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O:\DM\Drittmittel\EU\TIMESHEETS\Timesheets H2020\"/>
    </mc:Choice>
  </mc:AlternateContent>
  <bookViews>
    <workbookView xWindow="0" yWindow="0" windowWidth="25605" windowHeight="16065" tabRatio="825" activeTab="11"/>
  </bookViews>
  <sheets>
    <sheet name="Jan2019" sheetId="8" r:id="rId1"/>
    <sheet name="Feb2019 " sheetId="12" r:id="rId2"/>
    <sheet name="March2019 " sheetId="11" r:id="rId3"/>
    <sheet name="April2019" sheetId="10" r:id="rId4"/>
    <sheet name="Mai2019" sheetId="9" r:id="rId5"/>
    <sheet name="June2019" sheetId="13" r:id="rId6"/>
    <sheet name="July2019" sheetId="14" r:id="rId7"/>
    <sheet name="Aug2019" sheetId="15" r:id="rId8"/>
    <sheet name="Sept2019" sheetId="16" r:id="rId9"/>
    <sheet name="Oct2019" sheetId="17" r:id="rId10"/>
    <sheet name="Nov2019" sheetId="18" r:id="rId11"/>
    <sheet name="Dez2019" sheetId="26" r:id="rId12"/>
  </sheets>
  <definedNames>
    <definedName name="_xlnm.Print_Area" localSheetId="3">April2019!$A$1:$AH$36</definedName>
    <definedName name="_xlnm.Print_Area" localSheetId="7">'Aug2019'!$A$1:$AH$36</definedName>
    <definedName name="_xlnm.Print_Area" localSheetId="11">'Dez2019'!$A$1:$AH$36</definedName>
    <definedName name="_xlnm.Print_Area" localSheetId="1">'Feb2019 '!$A$1:$AH$36</definedName>
    <definedName name="_xlnm.Print_Area" localSheetId="0">'Jan2019'!$A$1:$AH$36</definedName>
    <definedName name="_xlnm.Print_Area" localSheetId="6">July2019!$A$1:$AH$36</definedName>
    <definedName name="_xlnm.Print_Area" localSheetId="5">June2019!$A$1:$AH$36</definedName>
    <definedName name="_xlnm.Print_Area" localSheetId="4">'Mai2019'!$A$1:$AH$36</definedName>
    <definedName name="_xlnm.Print_Area" localSheetId="2">'March2019 '!$A$1:$AH$36</definedName>
    <definedName name="_xlnm.Print_Area" localSheetId="10">'Nov2019'!$A$1:$AH$36</definedName>
    <definedName name="_xlnm.Print_Area" localSheetId="9">'Oct2019'!$A$1:$AH$36</definedName>
    <definedName name="_xlnm.Print_Area" localSheetId="8">Sept2019!$A$1:$AH$36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9" i="12" l="1"/>
  <c r="N39" i="12"/>
  <c r="M39" i="12"/>
  <c r="L39" i="12"/>
  <c r="K39" i="12"/>
  <c r="J39" i="12"/>
  <c r="I39" i="12"/>
  <c r="H39" i="12"/>
  <c r="G39" i="12"/>
  <c r="F39" i="12"/>
  <c r="E39" i="12"/>
  <c r="O39" i="11"/>
  <c r="N39" i="11"/>
  <c r="M39" i="11"/>
  <c r="L39" i="11"/>
  <c r="K39" i="11"/>
  <c r="J39" i="11"/>
  <c r="I39" i="11"/>
  <c r="H39" i="11"/>
  <c r="G39" i="11"/>
  <c r="F39" i="11"/>
  <c r="E39" i="11"/>
  <c r="O39" i="10"/>
  <c r="N39" i="10"/>
  <c r="M39" i="10"/>
  <c r="L39" i="10"/>
  <c r="K39" i="10"/>
  <c r="J39" i="10"/>
  <c r="I39" i="10"/>
  <c r="H39" i="10"/>
  <c r="G39" i="10"/>
  <c r="F39" i="10"/>
  <c r="E39" i="10"/>
  <c r="O39" i="9"/>
  <c r="N39" i="9"/>
  <c r="M39" i="9"/>
  <c r="L39" i="9"/>
  <c r="K39" i="9"/>
  <c r="J39" i="9"/>
  <c r="I39" i="9"/>
  <c r="H39" i="9"/>
  <c r="G39" i="9"/>
  <c r="F39" i="9"/>
  <c r="E39" i="9"/>
  <c r="O39" i="13"/>
  <c r="N39" i="13"/>
  <c r="M39" i="13"/>
  <c r="L39" i="13"/>
  <c r="K39" i="13"/>
  <c r="J39" i="13"/>
  <c r="I39" i="13"/>
  <c r="H39" i="13"/>
  <c r="G39" i="13"/>
  <c r="F39" i="13"/>
  <c r="E39" i="13"/>
  <c r="O39" i="14"/>
  <c r="N39" i="14"/>
  <c r="M39" i="14"/>
  <c r="L39" i="14"/>
  <c r="K39" i="14"/>
  <c r="J39" i="14"/>
  <c r="I39" i="14"/>
  <c r="H39" i="14"/>
  <c r="G39" i="14"/>
  <c r="F39" i="14"/>
  <c r="E39" i="14"/>
  <c r="O39" i="15"/>
  <c r="N39" i="15"/>
  <c r="M39" i="15"/>
  <c r="L39" i="15"/>
  <c r="K39" i="15"/>
  <c r="J39" i="15"/>
  <c r="I39" i="15"/>
  <c r="H39" i="15"/>
  <c r="G39" i="15"/>
  <c r="F39" i="15"/>
  <c r="E39" i="15"/>
  <c r="O39" i="16"/>
  <c r="N39" i="16"/>
  <c r="M39" i="16"/>
  <c r="L39" i="16"/>
  <c r="K39" i="16"/>
  <c r="J39" i="16"/>
  <c r="I39" i="16"/>
  <c r="H39" i="16"/>
  <c r="G39" i="16"/>
  <c r="F39" i="16"/>
  <c r="E39" i="16"/>
  <c r="O39" i="17"/>
  <c r="N39" i="17"/>
  <c r="M39" i="17"/>
  <c r="L39" i="17"/>
  <c r="K39" i="17"/>
  <c r="J39" i="17"/>
  <c r="I39" i="17"/>
  <c r="H39" i="17"/>
  <c r="G39" i="17"/>
  <c r="F39" i="17"/>
  <c r="E39" i="17"/>
  <c r="O39" i="18"/>
  <c r="N39" i="18"/>
  <c r="M39" i="18"/>
  <c r="L39" i="18"/>
  <c r="K39" i="18"/>
  <c r="J39" i="18"/>
  <c r="I39" i="18"/>
  <c r="H39" i="18"/>
  <c r="G39" i="18"/>
  <c r="F39" i="18"/>
  <c r="E39" i="18"/>
  <c r="O39" i="26"/>
  <c r="N39" i="26"/>
  <c r="M39" i="26"/>
  <c r="L39" i="26"/>
  <c r="K39" i="26"/>
  <c r="J39" i="26"/>
  <c r="I39" i="26"/>
  <c r="H39" i="26"/>
  <c r="G39" i="26"/>
  <c r="F39" i="26"/>
  <c r="E39" i="26"/>
  <c r="O39" i="8"/>
  <c r="N39" i="8"/>
  <c r="M39" i="8"/>
  <c r="L39" i="8"/>
  <c r="K39" i="8"/>
  <c r="J39" i="8"/>
  <c r="I39" i="8"/>
  <c r="H39" i="8"/>
  <c r="G39" i="8"/>
  <c r="F39" i="8"/>
  <c r="E39" i="8"/>
  <c r="D39" i="12"/>
  <c r="D39" i="11"/>
  <c r="D39" i="10"/>
  <c r="D39" i="9"/>
  <c r="D39" i="13"/>
  <c r="D39" i="14"/>
  <c r="D39" i="15"/>
  <c r="D39" i="16"/>
  <c r="D39" i="17"/>
  <c r="D39" i="18"/>
  <c r="D39" i="26"/>
  <c r="D39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AH27" i="8"/>
  <c r="C28" i="12"/>
  <c r="D28" i="12"/>
  <c r="E28" i="12"/>
  <c r="F28" i="12"/>
  <c r="G28" i="12"/>
  <c r="H28" i="12"/>
  <c r="I28" i="12"/>
  <c r="J28" i="12"/>
  <c r="K28" i="12"/>
  <c r="L28" i="12"/>
  <c r="M28" i="12"/>
  <c r="N28" i="12"/>
  <c r="O28" i="12"/>
  <c r="P28" i="12"/>
  <c r="Q28" i="12"/>
  <c r="R28" i="12"/>
  <c r="S28" i="12"/>
  <c r="T28" i="12"/>
  <c r="U28" i="12"/>
  <c r="V28" i="12"/>
  <c r="W28" i="12"/>
  <c r="X28" i="12"/>
  <c r="Y28" i="12"/>
  <c r="Z28" i="12"/>
  <c r="AA28" i="12"/>
  <c r="AB28" i="12"/>
  <c r="AC28" i="12"/>
  <c r="AD28" i="12"/>
  <c r="AE28" i="12"/>
  <c r="AF28" i="12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Y28" i="11"/>
  <c r="Z28" i="11"/>
  <c r="AA28" i="11"/>
  <c r="AB28" i="11"/>
  <c r="AC28" i="11"/>
  <c r="AD28" i="11"/>
  <c r="AE28" i="11"/>
  <c r="AF28" i="11"/>
  <c r="C28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C28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AF28" i="9"/>
  <c r="C28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C28" i="14"/>
  <c r="D28" i="14"/>
  <c r="E28" i="14"/>
  <c r="F28" i="14"/>
  <c r="G28" i="14"/>
  <c r="H28" i="14"/>
  <c r="I28" i="14"/>
  <c r="J28" i="14"/>
  <c r="K28" i="14"/>
  <c r="L28" i="14"/>
  <c r="M28" i="14"/>
  <c r="N28" i="14"/>
  <c r="O28" i="14"/>
  <c r="P28" i="14"/>
  <c r="Q28" i="14"/>
  <c r="R28" i="14"/>
  <c r="S28" i="14"/>
  <c r="T28" i="14"/>
  <c r="U28" i="14"/>
  <c r="V28" i="14"/>
  <c r="W28" i="14"/>
  <c r="X28" i="14"/>
  <c r="Y28" i="14"/>
  <c r="Z28" i="14"/>
  <c r="AA28" i="14"/>
  <c r="AB28" i="14"/>
  <c r="AC28" i="14"/>
  <c r="AD28" i="14"/>
  <c r="AE28" i="14"/>
  <c r="AF28" i="14"/>
  <c r="C28" i="15"/>
  <c r="D28" i="15"/>
  <c r="E28" i="15"/>
  <c r="F28" i="15"/>
  <c r="G28" i="15"/>
  <c r="H28" i="15"/>
  <c r="I28" i="15"/>
  <c r="J28" i="15"/>
  <c r="K28" i="15"/>
  <c r="L28" i="15"/>
  <c r="M28" i="15"/>
  <c r="N28" i="15"/>
  <c r="O28" i="15"/>
  <c r="P28" i="15"/>
  <c r="Q28" i="15"/>
  <c r="R28" i="15"/>
  <c r="S28" i="15"/>
  <c r="T28" i="15"/>
  <c r="U28" i="15"/>
  <c r="V28" i="15"/>
  <c r="W28" i="15"/>
  <c r="X28" i="15"/>
  <c r="Y28" i="15"/>
  <c r="Z28" i="15"/>
  <c r="AA28" i="15"/>
  <c r="AB28" i="15"/>
  <c r="AC28" i="15"/>
  <c r="AD28" i="15"/>
  <c r="AE28" i="15"/>
  <c r="AF28" i="15"/>
  <c r="C28" i="16"/>
  <c r="D28" i="16"/>
  <c r="E28" i="16"/>
  <c r="F28" i="16"/>
  <c r="G28" i="16"/>
  <c r="H28" i="16"/>
  <c r="I28" i="16"/>
  <c r="J28" i="16"/>
  <c r="K28" i="16"/>
  <c r="L28" i="16"/>
  <c r="M28" i="16"/>
  <c r="N28" i="16"/>
  <c r="O28" i="16"/>
  <c r="P28" i="16"/>
  <c r="Q28" i="16"/>
  <c r="R28" i="16"/>
  <c r="S28" i="16"/>
  <c r="T28" i="16"/>
  <c r="U28" i="16"/>
  <c r="V28" i="16"/>
  <c r="W28" i="16"/>
  <c r="X28" i="16"/>
  <c r="Y28" i="16"/>
  <c r="Z28" i="16"/>
  <c r="AA28" i="16"/>
  <c r="AB28" i="16"/>
  <c r="AC28" i="16"/>
  <c r="AD28" i="16"/>
  <c r="AE28" i="16"/>
  <c r="AF28" i="16"/>
  <c r="C28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C28" i="18"/>
  <c r="D28" i="18"/>
  <c r="E28" i="18"/>
  <c r="F28" i="18"/>
  <c r="G28" i="18"/>
  <c r="H28" i="18"/>
  <c r="I28" i="18"/>
  <c r="J28" i="18"/>
  <c r="K28" i="18"/>
  <c r="L28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Y28" i="18"/>
  <c r="Z28" i="18"/>
  <c r="AA28" i="18"/>
  <c r="AB28" i="18"/>
  <c r="AC28" i="18"/>
  <c r="AD28" i="18"/>
  <c r="AE28" i="18"/>
  <c r="AF28" i="18"/>
  <c r="C28" i="26"/>
  <c r="D28" i="26"/>
  <c r="E28" i="26"/>
  <c r="F28" i="26"/>
  <c r="G28" i="26"/>
  <c r="H28" i="26"/>
  <c r="I28" i="26"/>
  <c r="J28" i="26"/>
  <c r="K28" i="26"/>
  <c r="L28" i="26"/>
  <c r="M28" i="26"/>
  <c r="N28" i="26"/>
  <c r="O28" i="26"/>
  <c r="P28" i="26"/>
  <c r="Q28" i="26"/>
  <c r="R28" i="26"/>
  <c r="S28" i="26"/>
  <c r="T28" i="26"/>
  <c r="U28" i="26"/>
  <c r="V28" i="26"/>
  <c r="W28" i="26"/>
  <c r="X28" i="26"/>
  <c r="Y28" i="26"/>
  <c r="Z28" i="26"/>
  <c r="AA28" i="26"/>
  <c r="AB28" i="26"/>
  <c r="AC28" i="26"/>
  <c r="AD28" i="26"/>
  <c r="AE28" i="26"/>
  <c r="AF28" i="26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AF28" i="8"/>
  <c r="AG28" i="12"/>
  <c r="AG28" i="11"/>
  <c r="AG28" i="10"/>
  <c r="AG28" i="9"/>
  <c r="AG28" i="13"/>
  <c r="AG28" i="14"/>
  <c r="AG28" i="15"/>
  <c r="AG28" i="16"/>
  <c r="AG28" i="17"/>
  <c r="AG28" i="18"/>
  <c r="AG28" i="26"/>
  <c r="AG28" i="8"/>
  <c r="AH26" i="12"/>
  <c r="AH26" i="11"/>
  <c r="AH26" i="10"/>
  <c r="AH26" i="9"/>
  <c r="AH26" i="13"/>
  <c r="AH26" i="14"/>
  <c r="AH26" i="15"/>
  <c r="AH26" i="16"/>
  <c r="AH26" i="17"/>
  <c r="AH26" i="18"/>
  <c r="AH26" i="26"/>
  <c r="AH26" i="8"/>
  <c r="O40" i="26"/>
  <c r="N40" i="26"/>
  <c r="M40" i="26"/>
  <c r="L40" i="26"/>
  <c r="K40" i="26"/>
  <c r="J40" i="26"/>
  <c r="I40" i="26"/>
  <c r="H40" i="26"/>
  <c r="G40" i="26"/>
  <c r="F40" i="26"/>
  <c r="E40" i="26"/>
  <c r="D40" i="26"/>
  <c r="AH27" i="26"/>
  <c r="AG24" i="26"/>
  <c r="AF24" i="26"/>
  <c r="AE24" i="26"/>
  <c r="AD24" i="26"/>
  <c r="AC24" i="26"/>
  <c r="AB24" i="26"/>
  <c r="AA24" i="26"/>
  <c r="Z24" i="26"/>
  <c r="Y24" i="26"/>
  <c r="X24" i="26"/>
  <c r="W24" i="26"/>
  <c r="V24" i="26"/>
  <c r="U24" i="26"/>
  <c r="T24" i="26"/>
  <c r="S24" i="26"/>
  <c r="R24" i="26"/>
  <c r="Q24" i="26"/>
  <c r="P24" i="26"/>
  <c r="O24" i="26"/>
  <c r="N24" i="26"/>
  <c r="M24" i="26"/>
  <c r="L24" i="26"/>
  <c r="K24" i="26"/>
  <c r="J24" i="26"/>
  <c r="I24" i="26"/>
  <c r="H24" i="26"/>
  <c r="G24" i="26"/>
  <c r="F24" i="26"/>
  <c r="E24" i="26"/>
  <c r="D24" i="26"/>
  <c r="C24" i="26"/>
  <c r="AH23" i="26"/>
  <c r="AH22" i="26"/>
  <c r="AG19" i="26"/>
  <c r="AF19" i="26"/>
  <c r="AE19" i="26"/>
  <c r="AD19" i="26"/>
  <c r="AC19" i="26"/>
  <c r="AB19" i="26"/>
  <c r="AA19" i="26"/>
  <c r="Z19" i="26"/>
  <c r="Y19" i="26"/>
  <c r="X19" i="26"/>
  <c r="W19" i="26"/>
  <c r="V19" i="26"/>
  <c r="U19" i="26"/>
  <c r="T19" i="26"/>
  <c r="S19" i="26"/>
  <c r="R19" i="26"/>
  <c r="Q19" i="26"/>
  <c r="P19" i="26"/>
  <c r="O19" i="26"/>
  <c r="N19" i="26"/>
  <c r="M19" i="26"/>
  <c r="L19" i="26"/>
  <c r="K19" i="26"/>
  <c r="J19" i="26"/>
  <c r="I19" i="26"/>
  <c r="H19" i="26"/>
  <c r="G19" i="26"/>
  <c r="F19" i="26"/>
  <c r="E19" i="26"/>
  <c r="D19" i="26"/>
  <c r="C19" i="26"/>
  <c r="AH18" i="26"/>
  <c r="AH17" i="26"/>
  <c r="AH16" i="26"/>
  <c r="AH15" i="26"/>
  <c r="C30" i="26"/>
  <c r="G30" i="26"/>
  <c r="K30" i="26"/>
  <c r="O30" i="26"/>
  <c r="S30" i="26"/>
  <c r="W30" i="26"/>
  <c r="AA30" i="26"/>
  <c r="AE30" i="26"/>
  <c r="F30" i="26"/>
  <c r="J30" i="26"/>
  <c r="N30" i="26"/>
  <c r="R30" i="26"/>
  <c r="V30" i="26"/>
  <c r="Z30" i="26"/>
  <c r="AD30" i="26"/>
  <c r="E30" i="26"/>
  <c r="I30" i="26"/>
  <c r="M30" i="26"/>
  <c r="Q30" i="26"/>
  <c r="U30" i="26"/>
  <c r="Y30" i="26"/>
  <c r="AC30" i="26"/>
  <c r="AG30" i="26"/>
  <c r="D30" i="26"/>
  <c r="H30" i="26"/>
  <c r="L30" i="26"/>
  <c r="P30" i="26"/>
  <c r="T30" i="26"/>
  <c r="X30" i="26"/>
  <c r="AB30" i="26"/>
  <c r="AF30" i="26"/>
  <c r="AH24" i="26"/>
  <c r="AH28" i="26"/>
  <c r="AH19" i="26"/>
  <c r="AH15" i="9"/>
  <c r="AH30" i="26"/>
  <c r="O40" i="18"/>
  <c r="N40" i="18"/>
  <c r="M40" i="18"/>
  <c r="L40" i="18"/>
  <c r="K40" i="18"/>
  <c r="J40" i="18"/>
  <c r="I40" i="18"/>
  <c r="H40" i="18"/>
  <c r="G40" i="18"/>
  <c r="F40" i="18"/>
  <c r="E40" i="18"/>
  <c r="D40" i="18"/>
  <c r="AH27" i="18"/>
  <c r="AG24" i="18"/>
  <c r="AF24" i="18"/>
  <c r="AE24" i="18"/>
  <c r="AD24" i="18"/>
  <c r="AC24" i="18"/>
  <c r="AB24" i="18"/>
  <c r="AA24" i="18"/>
  <c r="Z24" i="18"/>
  <c r="Y24" i="18"/>
  <c r="X24" i="18"/>
  <c r="W24" i="18"/>
  <c r="V24" i="18"/>
  <c r="U24" i="18"/>
  <c r="T24" i="18"/>
  <c r="S24" i="18"/>
  <c r="R24" i="18"/>
  <c r="Q24" i="18"/>
  <c r="P24" i="18"/>
  <c r="O24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AH23" i="18"/>
  <c r="AH22" i="18"/>
  <c r="AG19" i="18"/>
  <c r="AF19" i="18"/>
  <c r="AE19" i="18"/>
  <c r="AD19" i="18"/>
  <c r="AC19" i="18"/>
  <c r="AB19" i="18"/>
  <c r="AA19" i="18"/>
  <c r="Z19" i="18"/>
  <c r="Y19" i="18"/>
  <c r="X19" i="18"/>
  <c r="W19" i="18"/>
  <c r="V19" i="18"/>
  <c r="U19" i="18"/>
  <c r="T19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AH18" i="18"/>
  <c r="AH17" i="18"/>
  <c r="AH16" i="18"/>
  <c r="AH15" i="18"/>
  <c r="O40" i="17"/>
  <c r="N40" i="17"/>
  <c r="M40" i="17"/>
  <c r="L40" i="17"/>
  <c r="K40" i="17"/>
  <c r="J40" i="17"/>
  <c r="I40" i="17"/>
  <c r="H40" i="17"/>
  <c r="G40" i="17"/>
  <c r="F40" i="17"/>
  <c r="E40" i="17"/>
  <c r="D40" i="17"/>
  <c r="AH27" i="17"/>
  <c r="AG24" i="17"/>
  <c r="AF24" i="17"/>
  <c r="AE24" i="17"/>
  <c r="AD24" i="17"/>
  <c r="AC24" i="17"/>
  <c r="AB24" i="17"/>
  <c r="AA24" i="17"/>
  <c r="Z24" i="17"/>
  <c r="Y24" i="17"/>
  <c r="X24" i="17"/>
  <c r="W24" i="17"/>
  <c r="V24" i="17"/>
  <c r="U24" i="17"/>
  <c r="T24" i="17"/>
  <c r="S24" i="17"/>
  <c r="R24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AH23" i="17"/>
  <c r="AH22" i="17"/>
  <c r="AG19" i="17"/>
  <c r="AF19" i="17"/>
  <c r="AF30" i="17"/>
  <c r="AE19" i="17"/>
  <c r="AD19" i="17"/>
  <c r="AC19" i="17"/>
  <c r="AB19" i="17"/>
  <c r="AB30" i="17"/>
  <c r="AA19" i="17"/>
  <c r="Z19" i="17"/>
  <c r="Y19" i="17"/>
  <c r="X19" i="17"/>
  <c r="X30" i="17"/>
  <c r="W19" i="17"/>
  <c r="V19" i="17"/>
  <c r="U19" i="17"/>
  <c r="T19" i="17"/>
  <c r="T30" i="17"/>
  <c r="S19" i="17"/>
  <c r="R19" i="17"/>
  <c r="Q19" i="17"/>
  <c r="P19" i="17"/>
  <c r="P30" i="17"/>
  <c r="O19" i="17"/>
  <c r="N19" i="17"/>
  <c r="M19" i="17"/>
  <c r="L19" i="17"/>
  <c r="L30" i="17"/>
  <c r="K19" i="17"/>
  <c r="J19" i="17"/>
  <c r="I19" i="17"/>
  <c r="H19" i="17"/>
  <c r="H30" i="17"/>
  <c r="G19" i="17"/>
  <c r="F19" i="17"/>
  <c r="E19" i="17"/>
  <c r="D19" i="17"/>
  <c r="D30" i="17"/>
  <c r="C19" i="17"/>
  <c r="AH18" i="17"/>
  <c r="AH17" i="17"/>
  <c r="AH16" i="17"/>
  <c r="AH15" i="17"/>
  <c r="O40" i="16"/>
  <c r="N40" i="16"/>
  <c r="M40" i="16"/>
  <c r="L40" i="16"/>
  <c r="K40" i="16"/>
  <c r="J40" i="16"/>
  <c r="I40" i="16"/>
  <c r="H40" i="16"/>
  <c r="G40" i="16"/>
  <c r="F40" i="16"/>
  <c r="E40" i="16"/>
  <c r="D40" i="16"/>
  <c r="AH27" i="16"/>
  <c r="AG24" i="16"/>
  <c r="AF24" i="16"/>
  <c r="AE24" i="16"/>
  <c r="AD24" i="16"/>
  <c r="AD30" i="16"/>
  <c r="AC24" i="16"/>
  <c r="AB24" i="16"/>
  <c r="AA24" i="16"/>
  <c r="Z24" i="16"/>
  <c r="Z19" i="16"/>
  <c r="Z30" i="16"/>
  <c r="Y24" i="16"/>
  <c r="X24" i="16"/>
  <c r="W24" i="16"/>
  <c r="V24" i="16"/>
  <c r="V19" i="16"/>
  <c r="V30" i="16"/>
  <c r="U24" i="16"/>
  <c r="T24" i="16"/>
  <c r="S24" i="16"/>
  <c r="R24" i="16"/>
  <c r="R19" i="16"/>
  <c r="R30" i="16"/>
  <c r="Q24" i="16"/>
  <c r="P24" i="16"/>
  <c r="O24" i="16"/>
  <c r="N24" i="16"/>
  <c r="N19" i="16"/>
  <c r="N30" i="16"/>
  <c r="M24" i="16"/>
  <c r="L24" i="16"/>
  <c r="K24" i="16"/>
  <c r="J24" i="16"/>
  <c r="J30" i="16"/>
  <c r="I24" i="16"/>
  <c r="H24" i="16"/>
  <c r="G24" i="16"/>
  <c r="F24" i="16"/>
  <c r="E24" i="16"/>
  <c r="D24" i="16"/>
  <c r="C24" i="16"/>
  <c r="AH23" i="16"/>
  <c r="AH22" i="16"/>
  <c r="AG19" i="16"/>
  <c r="AF19" i="16"/>
  <c r="AE19" i="16"/>
  <c r="AD19" i="16"/>
  <c r="AC19" i="16"/>
  <c r="AB19" i="16"/>
  <c r="AA19" i="16"/>
  <c r="Y19" i="16"/>
  <c r="X19" i="16"/>
  <c r="W19" i="16"/>
  <c r="U19" i="16"/>
  <c r="T19" i="16"/>
  <c r="S19" i="16"/>
  <c r="Q19" i="16"/>
  <c r="P19" i="16"/>
  <c r="O19" i="16"/>
  <c r="M19" i="16"/>
  <c r="L19" i="16"/>
  <c r="K19" i="16"/>
  <c r="J19" i="16"/>
  <c r="I19" i="16"/>
  <c r="H19" i="16"/>
  <c r="G19" i="16"/>
  <c r="F19" i="16"/>
  <c r="E19" i="16"/>
  <c r="D19" i="16"/>
  <c r="C19" i="16"/>
  <c r="AH18" i="16"/>
  <c r="AH17" i="16"/>
  <c r="AH16" i="16"/>
  <c r="AH15" i="16"/>
  <c r="O40" i="15"/>
  <c r="N40" i="15"/>
  <c r="M40" i="15"/>
  <c r="L40" i="15"/>
  <c r="K40" i="15"/>
  <c r="J40" i="15"/>
  <c r="I40" i="15"/>
  <c r="H40" i="15"/>
  <c r="G40" i="15"/>
  <c r="F40" i="15"/>
  <c r="E40" i="15"/>
  <c r="D40" i="15"/>
  <c r="AH27" i="15"/>
  <c r="AG24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AH23" i="15"/>
  <c r="AH22" i="15"/>
  <c r="AG19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AH18" i="15"/>
  <c r="AH17" i="15"/>
  <c r="AH16" i="15"/>
  <c r="AH15" i="15"/>
  <c r="O40" i="14"/>
  <c r="N40" i="14"/>
  <c r="M40" i="14"/>
  <c r="L40" i="14"/>
  <c r="K40" i="14"/>
  <c r="J40" i="14"/>
  <c r="I40" i="14"/>
  <c r="H40" i="14"/>
  <c r="G40" i="14"/>
  <c r="F40" i="14"/>
  <c r="E40" i="14"/>
  <c r="D40" i="14"/>
  <c r="AH27" i="14"/>
  <c r="AG24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AH23" i="14"/>
  <c r="AH22" i="14"/>
  <c r="AG19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AH18" i="14"/>
  <c r="AH17" i="14"/>
  <c r="AH16" i="14"/>
  <c r="AH15" i="14"/>
  <c r="O40" i="13"/>
  <c r="N40" i="13"/>
  <c r="M40" i="13"/>
  <c r="L40" i="13"/>
  <c r="K40" i="13"/>
  <c r="J40" i="13"/>
  <c r="I40" i="13"/>
  <c r="H40" i="13"/>
  <c r="G40" i="13"/>
  <c r="F40" i="13"/>
  <c r="E40" i="13"/>
  <c r="D40" i="13"/>
  <c r="AH28" i="13"/>
  <c r="AH27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AH23" i="13"/>
  <c r="AH22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AH18" i="13"/>
  <c r="AH17" i="13"/>
  <c r="AH16" i="13"/>
  <c r="AH15" i="13"/>
  <c r="O40" i="12"/>
  <c r="N40" i="12"/>
  <c r="M40" i="12"/>
  <c r="L40" i="12"/>
  <c r="K40" i="12"/>
  <c r="J40" i="12"/>
  <c r="I40" i="12"/>
  <c r="H40" i="12"/>
  <c r="G40" i="12"/>
  <c r="F40" i="12"/>
  <c r="E40" i="12"/>
  <c r="D40" i="12"/>
  <c r="AH28" i="12"/>
  <c r="AH27" i="12"/>
  <c r="AG24" i="12"/>
  <c r="AF24" i="12"/>
  <c r="AE24" i="12"/>
  <c r="AD24" i="12"/>
  <c r="AD19" i="12"/>
  <c r="AD30" i="12"/>
  <c r="AC24" i="12"/>
  <c r="AB24" i="12"/>
  <c r="AA24" i="12"/>
  <c r="Z24" i="12"/>
  <c r="Z30" i="12"/>
  <c r="Y24" i="12"/>
  <c r="X24" i="12"/>
  <c r="W24" i="12"/>
  <c r="V24" i="12"/>
  <c r="V19" i="12"/>
  <c r="V30" i="12"/>
  <c r="U24" i="12"/>
  <c r="T24" i="12"/>
  <c r="S24" i="12"/>
  <c r="R24" i="12"/>
  <c r="R30" i="12"/>
  <c r="Q24" i="12"/>
  <c r="P24" i="12"/>
  <c r="O24" i="12"/>
  <c r="N24" i="12"/>
  <c r="N19" i="12"/>
  <c r="N30" i="12"/>
  <c r="M24" i="12"/>
  <c r="L24" i="12"/>
  <c r="K24" i="12"/>
  <c r="J24" i="12"/>
  <c r="J19" i="12"/>
  <c r="J30" i="12"/>
  <c r="I24" i="12"/>
  <c r="H24" i="12"/>
  <c r="G24" i="12"/>
  <c r="F24" i="12"/>
  <c r="E24" i="12"/>
  <c r="D24" i="12"/>
  <c r="C24" i="12"/>
  <c r="AH23" i="12"/>
  <c r="AH22" i="12"/>
  <c r="AG19" i="12"/>
  <c r="AF19" i="12"/>
  <c r="AE19" i="12"/>
  <c r="AE30" i="12"/>
  <c r="AC19" i="12"/>
  <c r="AB19" i="12"/>
  <c r="AA19" i="12"/>
  <c r="AA30" i="12"/>
  <c r="Z19" i="12"/>
  <c r="Y19" i="12"/>
  <c r="X19" i="12"/>
  <c r="W19" i="12"/>
  <c r="W30" i="12"/>
  <c r="U19" i="12"/>
  <c r="T19" i="12"/>
  <c r="S19" i="12"/>
  <c r="S30" i="12"/>
  <c r="R19" i="12"/>
  <c r="Q19" i="12"/>
  <c r="P19" i="12"/>
  <c r="O19" i="12"/>
  <c r="O30" i="12"/>
  <c r="M19" i="12"/>
  <c r="L19" i="12"/>
  <c r="K19" i="12"/>
  <c r="K30" i="12"/>
  <c r="I19" i="12"/>
  <c r="H19" i="12"/>
  <c r="G19" i="12"/>
  <c r="G30" i="12"/>
  <c r="F19" i="12"/>
  <c r="E19" i="12"/>
  <c r="D19" i="12"/>
  <c r="C19" i="12"/>
  <c r="C30" i="12"/>
  <c r="AH18" i="12"/>
  <c r="AH17" i="12"/>
  <c r="AH16" i="12"/>
  <c r="AH15" i="12"/>
  <c r="O40" i="11"/>
  <c r="N40" i="11"/>
  <c r="M40" i="11"/>
  <c r="L40" i="11"/>
  <c r="K40" i="11"/>
  <c r="J40" i="11"/>
  <c r="I40" i="11"/>
  <c r="H40" i="11"/>
  <c r="G40" i="11"/>
  <c r="F40" i="11"/>
  <c r="E40" i="11"/>
  <c r="D40" i="11"/>
  <c r="AH27" i="11"/>
  <c r="AG24" i="11"/>
  <c r="AF24" i="11"/>
  <c r="AE24" i="11"/>
  <c r="AD24" i="11"/>
  <c r="AC24" i="11"/>
  <c r="AB24" i="11"/>
  <c r="AA24" i="11"/>
  <c r="Z24" i="11"/>
  <c r="Y24" i="11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AH23" i="11"/>
  <c r="AH22" i="11"/>
  <c r="AG19" i="11"/>
  <c r="AF19" i="11"/>
  <c r="AF30" i="11"/>
  <c r="AE19" i="11"/>
  <c r="AD19" i="11"/>
  <c r="AC19" i="11"/>
  <c r="AB19" i="11"/>
  <c r="AB30" i="11"/>
  <c r="AA19" i="11"/>
  <c r="Z19" i="11"/>
  <c r="Y19" i="11"/>
  <c r="X19" i="11"/>
  <c r="X30" i="11"/>
  <c r="W19" i="11"/>
  <c r="V19" i="11"/>
  <c r="U19" i="11"/>
  <c r="T19" i="11"/>
  <c r="T30" i="11"/>
  <c r="S19" i="11"/>
  <c r="R19" i="11"/>
  <c r="Q19" i="11"/>
  <c r="P19" i="11"/>
  <c r="P30" i="11"/>
  <c r="O19" i="11"/>
  <c r="N19" i="11"/>
  <c r="M19" i="11"/>
  <c r="L19" i="11"/>
  <c r="L30" i="11"/>
  <c r="K19" i="11"/>
  <c r="J19" i="11"/>
  <c r="I19" i="11"/>
  <c r="H19" i="11"/>
  <c r="H30" i="11"/>
  <c r="G19" i="11"/>
  <c r="F19" i="11"/>
  <c r="E19" i="11"/>
  <c r="D19" i="11"/>
  <c r="D30" i="11"/>
  <c r="C19" i="11"/>
  <c r="AH18" i="11"/>
  <c r="AH17" i="11"/>
  <c r="AH16" i="11"/>
  <c r="AH15" i="11"/>
  <c r="O40" i="10"/>
  <c r="N40" i="10"/>
  <c r="M40" i="10"/>
  <c r="L40" i="10"/>
  <c r="K40" i="10"/>
  <c r="J40" i="10"/>
  <c r="I40" i="10"/>
  <c r="H40" i="10"/>
  <c r="G40" i="10"/>
  <c r="F40" i="10"/>
  <c r="E40" i="10"/>
  <c r="D40" i="10"/>
  <c r="AH27" i="10"/>
  <c r="AG24" i="10"/>
  <c r="AF24" i="10"/>
  <c r="AE24" i="10"/>
  <c r="AD24" i="10"/>
  <c r="AC24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AH23" i="10"/>
  <c r="AH22" i="10"/>
  <c r="AG19" i="10"/>
  <c r="AF19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AH18" i="10"/>
  <c r="AH17" i="10"/>
  <c r="AH16" i="10"/>
  <c r="AH15" i="10"/>
  <c r="O40" i="9"/>
  <c r="N40" i="9"/>
  <c r="M40" i="9"/>
  <c r="L40" i="9"/>
  <c r="K40" i="9"/>
  <c r="J40" i="9"/>
  <c r="I40" i="9"/>
  <c r="H40" i="9"/>
  <c r="G40" i="9"/>
  <c r="F40" i="9"/>
  <c r="E40" i="9"/>
  <c r="D40" i="9"/>
  <c r="AH27" i="9"/>
  <c r="AG24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AH23" i="9"/>
  <c r="AH22" i="9"/>
  <c r="AG19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AH18" i="9"/>
  <c r="AH17" i="9"/>
  <c r="AH16" i="9"/>
  <c r="C24" i="8"/>
  <c r="AH23" i="8"/>
  <c r="AH22" i="8"/>
  <c r="C19" i="8"/>
  <c r="AH18" i="8"/>
  <c r="AH17" i="8"/>
  <c r="AH16" i="8"/>
  <c r="AH15" i="8"/>
  <c r="F30" i="18"/>
  <c r="J30" i="18"/>
  <c r="N30" i="18"/>
  <c r="R30" i="18"/>
  <c r="V30" i="18"/>
  <c r="Z30" i="18"/>
  <c r="AD30" i="18"/>
  <c r="AF30" i="18"/>
  <c r="E30" i="18"/>
  <c r="I30" i="18"/>
  <c r="M30" i="18"/>
  <c r="Q30" i="18"/>
  <c r="U30" i="18"/>
  <c r="Y30" i="18"/>
  <c r="AC30" i="18"/>
  <c r="AG30" i="18"/>
  <c r="AH24" i="13"/>
  <c r="F30" i="8"/>
  <c r="J30" i="8"/>
  <c r="AD30" i="8"/>
  <c r="AF30" i="10"/>
  <c r="D30" i="14"/>
  <c r="H30" i="14"/>
  <c r="L30" i="14"/>
  <c r="P30" i="14"/>
  <c r="T30" i="14"/>
  <c r="X30" i="14"/>
  <c r="AB30" i="14"/>
  <c r="AF30" i="14"/>
  <c r="AH24" i="15"/>
  <c r="AF30" i="16"/>
  <c r="AH28" i="11"/>
  <c r="AH28" i="16"/>
  <c r="AH28" i="10"/>
  <c r="D30" i="10"/>
  <c r="H30" i="10"/>
  <c r="L30" i="10"/>
  <c r="P30" i="10"/>
  <c r="T30" i="10"/>
  <c r="X30" i="10"/>
  <c r="AB30" i="10"/>
  <c r="F30" i="11"/>
  <c r="J30" i="11"/>
  <c r="N30" i="11"/>
  <c r="R30" i="11"/>
  <c r="V30" i="11"/>
  <c r="Z30" i="11"/>
  <c r="AD30" i="11"/>
  <c r="C30" i="13"/>
  <c r="G30" i="13"/>
  <c r="K30" i="13"/>
  <c r="O30" i="13"/>
  <c r="S30" i="13"/>
  <c r="W30" i="13"/>
  <c r="AA30" i="13"/>
  <c r="AE30" i="13"/>
  <c r="J30" i="14"/>
  <c r="N30" i="14"/>
  <c r="R30" i="14"/>
  <c r="V30" i="14"/>
  <c r="Z30" i="14"/>
  <c r="AD30" i="14"/>
  <c r="D30" i="16"/>
  <c r="H30" i="16"/>
  <c r="L30" i="16"/>
  <c r="P30" i="16"/>
  <c r="T30" i="16"/>
  <c r="X30" i="16"/>
  <c r="AB30" i="16"/>
  <c r="AH28" i="17"/>
  <c r="D30" i="18"/>
  <c r="H30" i="18"/>
  <c r="L30" i="18"/>
  <c r="P30" i="18"/>
  <c r="T30" i="18"/>
  <c r="X30" i="18"/>
  <c r="AB30" i="18"/>
  <c r="AH28" i="18"/>
  <c r="J30" i="9"/>
  <c r="N30" i="9"/>
  <c r="R30" i="9"/>
  <c r="V30" i="9"/>
  <c r="AD30" i="9"/>
  <c r="D30" i="13"/>
  <c r="H30" i="13"/>
  <c r="L30" i="13"/>
  <c r="P30" i="13"/>
  <c r="T30" i="13"/>
  <c r="X30" i="13"/>
  <c r="AB30" i="13"/>
  <c r="AF30" i="13"/>
  <c r="J30" i="15"/>
  <c r="N30" i="15"/>
  <c r="R30" i="15"/>
  <c r="V30" i="15"/>
  <c r="Z30" i="15"/>
  <c r="AD30" i="15"/>
  <c r="C30" i="17"/>
  <c r="G30" i="17"/>
  <c r="K30" i="17"/>
  <c r="O30" i="17"/>
  <c r="S30" i="17"/>
  <c r="W30" i="17"/>
  <c r="AA30" i="17"/>
  <c r="AE30" i="17"/>
  <c r="AH24" i="17"/>
  <c r="M30" i="10"/>
  <c r="AC30" i="10"/>
  <c r="K30" i="11"/>
  <c r="AA30" i="11"/>
  <c r="C30" i="14"/>
  <c r="O30" i="14"/>
  <c r="AA30" i="14"/>
  <c r="AG30" i="16"/>
  <c r="I30" i="10"/>
  <c r="Q30" i="10"/>
  <c r="U30" i="10"/>
  <c r="Y30" i="10"/>
  <c r="AG30" i="10"/>
  <c r="G30" i="11"/>
  <c r="O30" i="11"/>
  <c r="S30" i="11"/>
  <c r="W30" i="11"/>
  <c r="AE30" i="11"/>
  <c r="AH24" i="12"/>
  <c r="G30" i="14"/>
  <c r="K30" i="14"/>
  <c r="S30" i="14"/>
  <c r="W30" i="14"/>
  <c r="AE30" i="14"/>
  <c r="I30" i="16"/>
  <c r="M30" i="16"/>
  <c r="Q30" i="16"/>
  <c r="U30" i="16"/>
  <c r="Y30" i="16"/>
  <c r="AC30" i="16"/>
  <c r="AB30" i="8"/>
  <c r="AF30" i="8"/>
  <c r="C30" i="10"/>
  <c r="G30" i="10"/>
  <c r="K30" i="10"/>
  <c r="O30" i="10"/>
  <c r="S30" i="10"/>
  <c r="W30" i="10"/>
  <c r="AA30" i="10"/>
  <c r="AE30" i="10"/>
  <c r="AH24" i="11"/>
  <c r="D30" i="12"/>
  <c r="H30" i="12"/>
  <c r="L30" i="12"/>
  <c r="P30" i="12"/>
  <c r="T30" i="12"/>
  <c r="X30" i="12"/>
  <c r="AB30" i="12"/>
  <c r="AF30" i="12"/>
  <c r="F30" i="13"/>
  <c r="J30" i="13"/>
  <c r="N30" i="13"/>
  <c r="R30" i="13"/>
  <c r="V30" i="13"/>
  <c r="Z30" i="13"/>
  <c r="AD30" i="13"/>
  <c r="AH24" i="14"/>
  <c r="D30" i="15"/>
  <c r="H30" i="15"/>
  <c r="L30" i="15"/>
  <c r="P30" i="15"/>
  <c r="T30" i="15"/>
  <c r="X30" i="15"/>
  <c r="AB30" i="15"/>
  <c r="AF30" i="15"/>
  <c r="AA30" i="15"/>
  <c r="AE30" i="15"/>
  <c r="C30" i="16"/>
  <c r="G30" i="16"/>
  <c r="K30" i="16"/>
  <c r="O30" i="16"/>
  <c r="S30" i="16"/>
  <c r="W30" i="16"/>
  <c r="AA30" i="16"/>
  <c r="AE30" i="16"/>
  <c r="AH24" i="16"/>
  <c r="C30" i="18"/>
  <c r="G30" i="18"/>
  <c r="K30" i="18"/>
  <c r="O30" i="18"/>
  <c r="S30" i="18"/>
  <c r="W30" i="18"/>
  <c r="AA30" i="18"/>
  <c r="AE30" i="18"/>
  <c r="C30" i="8"/>
  <c r="F30" i="10"/>
  <c r="J30" i="10"/>
  <c r="N30" i="10"/>
  <c r="R30" i="10"/>
  <c r="V30" i="10"/>
  <c r="Z30" i="10"/>
  <c r="AD30" i="10"/>
  <c r="I30" i="13"/>
  <c r="Q30" i="13"/>
  <c r="Y30" i="13"/>
  <c r="AG30" i="13"/>
  <c r="K30" i="15"/>
  <c r="S30" i="15"/>
  <c r="W30" i="15"/>
  <c r="E30" i="11"/>
  <c r="I30" i="11"/>
  <c r="M30" i="11"/>
  <c r="Q30" i="11"/>
  <c r="U30" i="11"/>
  <c r="Y30" i="11"/>
  <c r="AC30" i="11"/>
  <c r="AG30" i="11"/>
  <c r="AH19" i="14"/>
  <c r="E30" i="14"/>
  <c r="I30" i="14"/>
  <c r="M30" i="14"/>
  <c r="Q30" i="14"/>
  <c r="U30" i="14"/>
  <c r="Y30" i="14"/>
  <c r="AC30" i="14"/>
  <c r="AG30" i="14"/>
  <c r="I30" i="17"/>
  <c r="M30" i="17"/>
  <c r="Q30" i="17"/>
  <c r="U30" i="17"/>
  <c r="Y30" i="17"/>
  <c r="AC30" i="17"/>
  <c r="AG30" i="17"/>
  <c r="E30" i="13"/>
  <c r="M30" i="13"/>
  <c r="U30" i="13"/>
  <c r="AC30" i="13"/>
  <c r="C30" i="15"/>
  <c r="G30" i="15"/>
  <c r="O30" i="15"/>
  <c r="E30" i="9"/>
  <c r="Q30" i="9"/>
  <c r="U30" i="9"/>
  <c r="I30" i="12"/>
  <c r="M30" i="12"/>
  <c r="Q30" i="12"/>
  <c r="U30" i="12"/>
  <c r="Y30" i="12"/>
  <c r="AC30" i="12"/>
  <c r="AG30" i="12"/>
  <c r="AH19" i="15"/>
  <c r="E30" i="15"/>
  <c r="I30" i="15"/>
  <c r="M30" i="15"/>
  <c r="Q30" i="15"/>
  <c r="U30" i="15"/>
  <c r="Y30" i="15"/>
  <c r="AC30" i="15"/>
  <c r="AG30" i="15"/>
  <c r="J30" i="17"/>
  <c r="N30" i="17"/>
  <c r="R30" i="17"/>
  <c r="V30" i="17"/>
  <c r="Z30" i="17"/>
  <c r="AD30" i="17"/>
  <c r="L30" i="8"/>
  <c r="P30" i="8"/>
  <c r="T30" i="8"/>
  <c r="R30" i="8"/>
  <c r="V30" i="8"/>
  <c r="Z30" i="8"/>
  <c r="N30" i="8"/>
  <c r="H30" i="8"/>
  <c r="D30" i="8"/>
  <c r="P30" i="9"/>
  <c r="T30" i="9"/>
  <c r="X30" i="9"/>
  <c r="G30" i="9"/>
  <c r="K30" i="9"/>
  <c r="O30" i="9"/>
  <c r="S30" i="9"/>
  <c r="W30" i="9"/>
  <c r="AA30" i="9"/>
  <c r="AE30" i="9"/>
  <c r="AC30" i="9"/>
  <c r="AH24" i="9"/>
  <c r="AG30" i="9"/>
  <c r="AF30" i="9"/>
  <c r="AB30" i="9"/>
  <c r="Z30" i="9"/>
  <c r="Y30" i="9"/>
  <c r="AH28" i="9"/>
  <c r="L30" i="9"/>
  <c r="I30" i="9"/>
  <c r="M30" i="9"/>
  <c r="H30" i="9"/>
  <c r="F30" i="9"/>
  <c r="AH24" i="18"/>
  <c r="AH19" i="18"/>
  <c r="E30" i="17"/>
  <c r="F30" i="17"/>
  <c r="AH19" i="17"/>
  <c r="E30" i="16"/>
  <c r="F30" i="16"/>
  <c r="AH19" i="16"/>
  <c r="AH28" i="15"/>
  <c r="F30" i="15"/>
  <c r="AH28" i="14"/>
  <c r="F30" i="14"/>
  <c r="AH19" i="13"/>
  <c r="E30" i="12"/>
  <c r="F30" i="12"/>
  <c r="AH19" i="12"/>
  <c r="AH19" i="11"/>
  <c r="C30" i="11"/>
  <c r="AH24" i="10"/>
  <c r="E30" i="10"/>
  <c r="AH19" i="10"/>
  <c r="AH19" i="9"/>
  <c r="C30" i="9"/>
  <c r="D30" i="9"/>
  <c r="X30" i="8"/>
  <c r="AH28" i="8"/>
  <c r="AA30" i="8"/>
  <c r="G30" i="8"/>
  <c r="K30" i="8"/>
  <c r="O30" i="8"/>
  <c r="S30" i="8"/>
  <c r="W30" i="8"/>
  <c r="AE30" i="8"/>
  <c r="I30" i="8"/>
  <c r="M30" i="8"/>
  <c r="Q30" i="8"/>
  <c r="U30" i="8"/>
  <c r="Y30" i="8"/>
  <c r="AC30" i="8"/>
  <c r="AG30" i="8"/>
  <c r="AH24" i="8"/>
  <c r="E30" i="8"/>
  <c r="AH19" i="8"/>
  <c r="AH30" i="10"/>
  <c r="AH30" i="13"/>
  <c r="AH30" i="16"/>
  <c r="AH30" i="12"/>
  <c r="AH30" i="18"/>
  <c r="AH30" i="14"/>
  <c r="AH30" i="11"/>
  <c r="AH30" i="17"/>
  <c r="AH30" i="15"/>
  <c r="AH30" i="9"/>
  <c r="AH30" i="8"/>
  <c r="O40" i="8"/>
  <c r="N40" i="8"/>
  <c r="M40" i="8"/>
  <c r="L40" i="8"/>
  <c r="K40" i="8"/>
  <c r="J40" i="8"/>
  <c r="I40" i="8"/>
  <c r="H40" i="8"/>
  <c r="G40" i="8"/>
  <c r="F40" i="8"/>
  <c r="E40" i="8"/>
  <c r="D40" i="8"/>
</calcChain>
</file>

<file path=xl/sharedStrings.xml><?xml version="1.0" encoding="utf-8"?>
<sst xmlns="http://schemas.openxmlformats.org/spreadsheetml/2006/main" count="653" uniqueCount="63">
  <si>
    <t>Total</t>
  </si>
  <si>
    <t>Total hours</t>
  </si>
  <si>
    <t>Month</t>
  </si>
  <si>
    <t>Year</t>
  </si>
  <si>
    <t>Beneficiary`s / third
party`s name</t>
  </si>
  <si>
    <t>Name of the person</t>
  </si>
  <si>
    <t>Number of hours envisaged i.e. according to the employment contract</t>
  </si>
  <si>
    <t>DAY</t>
  </si>
  <si>
    <t>Grant Agreement Number</t>
  </si>
  <si>
    <t>Person working in the action</t>
  </si>
  <si>
    <t>Reference EU Action</t>
  </si>
  <si>
    <t>Absences and activities
not to be part of productive hours</t>
  </si>
  <si>
    <t>Date:</t>
  </si>
  <si>
    <t xml:space="preserve">Signature: </t>
  </si>
  <si>
    <t xml:space="preserve">Date: </t>
  </si>
  <si>
    <t>Title of the Action (Acronym)</t>
  </si>
  <si>
    <t>Other Projects</t>
  </si>
  <si>
    <t>e.g. Internal, national,
 other EU Actions</t>
  </si>
  <si>
    <t>* employed, public official, natural person</t>
  </si>
  <si>
    <t>Type of personnel *
(see Art. 6.2.A grant agreement)</t>
  </si>
  <si>
    <t>contractual hours per week</t>
  </si>
  <si>
    <t>hours available per month</t>
  </si>
  <si>
    <t>Jan</t>
  </si>
  <si>
    <t>Feb</t>
  </si>
  <si>
    <t>Apr</t>
  </si>
  <si>
    <t>Mai</t>
  </si>
  <si>
    <t>Jun</t>
  </si>
  <si>
    <t>Jul</t>
  </si>
  <si>
    <t>Aug</t>
  </si>
  <si>
    <t>Sept</t>
  </si>
  <si>
    <t>Nov</t>
  </si>
  <si>
    <t>Dec</t>
  </si>
  <si>
    <t>Oct</t>
  </si>
  <si>
    <t>Mrc</t>
  </si>
  <si>
    <t>potential working days</t>
  </si>
  <si>
    <t>TIME RECORDING FOR A HORIZON 2020-FP7 ACTION</t>
  </si>
  <si>
    <t>November</t>
  </si>
  <si>
    <t>October</t>
  </si>
  <si>
    <t>September</t>
  </si>
  <si>
    <t>August</t>
  </si>
  <si>
    <t>July</t>
  </si>
  <si>
    <t>June</t>
  </si>
  <si>
    <t>January</t>
  </si>
  <si>
    <t>May</t>
  </si>
  <si>
    <t>April</t>
  </si>
  <si>
    <t>March</t>
  </si>
  <si>
    <t>February</t>
  </si>
  <si>
    <t>Short description of the activities carried out in the month:</t>
  </si>
  <si>
    <t>Internal projects</t>
  </si>
  <si>
    <t>Clinical work</t>
  </si>
  <si>
    <t>Illness</t>
  </si>
  <si>
    <t xml:space="preserve">Annual/Special leave </t>
  </si>
  <si>
    <t xml:space="preserve"> Name of the supervisor:</t>
  </si>
  <si>
    <t>Name of the person:</t>
  </si>
  <si>
    <t>December</t>
  </si>
  <si>
    <t>WP:</t>
  </si>
  <si>
    <t xml:space="preserve">     TUM-MED                Klinikum rechts der Isar der Technischen Universität München</t>
  </si>
  <si>
    <t>Bitte hier Ihre vertraglichen Wochenarbeitsstunden eintragen:</t>
  </si>
  <si>
    <t>Beispiel Vollzeit:</t>
  </si>
  <si>
    <t>TV-L: 38,5 bei 100%</t>
  </si>
  <si>
    <t>TV-Ä: 42 bei 100%</t>
  </si>
  <si>
    <t>Beamte: 40 bei 100%</t>
  </si>
  <si>
    <t>Please add Workpackage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</si>
</sst>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.00_ ;\-#,##0.00\ "/>
    <numFmt numFmtId="165" formatCode="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color indexed="9"/>
      <name val="Calibri"/>
      <family val="2"/>
    </font>
    <font>
      <b/>
      <sz val="20"/>
      <name val="Arial"/>
      <family val="2"/>
    </font>
    <font>
      <b/>
      <sz val="20"/>
      <color theme="0"/>
      <name val="Arial"/>
      <family val="2"/>
    </font>
    <font>
      <b/>
      <sz val="18"/>
      <color theme="0"/>
      <name val="Arial"/>
      <family val="2"/>
    </font>
    <font>
      <b/>
      <sz val="18"/>
      <name val="Arial"/>
      <family val="2"/>
    </font>
    <font>
      <b/>
      <sz val="9"/>
      <color theme="1"/>
      <name val="Calibri"/>
      <family val="2"/>
      <scheme val="minor"/>
    </font>
    <font>
      <sz val="14"/>
      <name val="Lucida Sans Unicode"/>
      <family val="2"/>
    </font>
    <font>
      <sz val="11"/>
      <color theme="0" tint="-0.34998626667073579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name val="Lucida Sans Unicode"/>
      <family val="2"/>
    </font>
    <font>
      <sz val="16"/>
      <name val="Arial"/>
      <family val="2"/>
    </font>
    <font>
      <b/>
      <sz val="16"/>
      <color rgb="FF0070C0"/>
      <name val="Arial"/>
      <family val="2"/>
    </font>
    <font>
      <sz val="11"/>
      <color theme="3" tint="0.3999755851924192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6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b/>
      <sz val="16"/>
      <color rgb="FFFF0000"/>
      <name val="Arial"/>
      <family val="2"/>
    </font>
    <font>
      <sz val="14"/>
      <name val="Arial"/>
      <family val="2"/>
    </font>
    <font>
      <sz val="8"/>
      <color theme="0" tint="-0.499984740745262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C9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FEFFF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theme="4"/>
      </top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 style="medium">
        <color theme="3" tint="0.39997558519241921"/>
      </left>
      <right/>
      <top style="medium">
        <color theme="3" tint="0.39997558519241921"/>
      </top>
      <bottom/>
      <diagonal/>
    </border>
    <border>
      <left/>
      <right style="medium">
        <color theme="3" tint="0.39997558519241921"/>
      </right>
      <top style="medium">
        <color theme="3" tint="0.39997558519241921"/>
      </top>
      <bottom/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/>
      <right style="medium">
        <color theme="3" tint="0.39997558519241921"/>
      </right>
      <top/>
      <bottom style="medium">
        <color theme="3" tint="0.39997558519241921"/>
      </bottom>
      <diagonal/>
    </border>
    <border>
      <left style="medium">
        <color theme="3" tint="0.39997558519241921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/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/>
      <right style="thin">
        <color auto="1"/>
      </right>
      <top style="thin">
        <color auto="1"/>
      </top>
      <bottom style="medium">
        <color theme="4"/>
      </bottom>
      <diagonal/>
    </border>
    <border>
      <left/>
      <right/>
      <top style="medium">
        <color theme="3" tint="0.39997558519241921"/>
      </top>
      <bottom style="medium">
        <color theme="3" tint="0.3999755851924192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theme="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49"/>
      </top>
      <bottom style="thin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9"/>
      </left>
      <right style="thin">
        <color indexed="8"/>
      </right>
      <top/>
      <bottom style="thin">
        <color indexed="49"/>
      </bottom>
      <diagonal/>
    </border>
    <border>
      <left style="thin">
        <color indexed="8"/>
      </left>
      <right style="thin">
        <color indexed="8"/>
      </right>
      <top/>
      <bottom style="thin">
        <color indexed="49"/>
      </bottom>
      <diagonal/>
    </border>
    <border>
      <left style="medium">
        <color theme="4"/>
      </left>
      <right/>
      <top/>
      <bottom/>
      <diagonal/>
    </border>
    <border>
      <left/>
      <right style="thin">
        <color indexed="8"/>
      </right>
      <top/>
      <bottom style="thin">
        <color indexed="49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/>
      <right style="thin">
        <color auto="1"/>
      </right>
      <top style="thin">
        <color auto="1"/>
      </top>
      <bottom style="medium">
        <color theme="4"/>
      </bottom>
      <diagonal/>
    </border>
    <border>
      <left/>
      <right style="thin">
        <color indexed="8"/>
      </right>
      <top style="thin">
        <color indexed="8"/>
      </top>
      <bottom style="thin">
        <color indexed="49"/>
      </bottom>
      <diagonal/>
    </border>
    <border>
      <left style="medium">
        <color theme="3" tint="0.39997558519241921"/>
      </left>
      <right/>
      <top/>
      <bottom/>
      <diagonal/>
    </border>
    <border>
      <left/>
      <right style="medium">
        <color theme="3" tint="0.39997558519241921"/>
      </right>
      <top/>
      <bottom/>
      <diagonal/>
    </border>
    <border>
      <left style="medium">
        <color theme="3" tint="0.39997558519241921"/>
      </left>
      <right/>
      <top style="thin">
        <color auto="1"/>
      </top>
      <bottom style="medium">
        <color theme="3" tint="0.39997558519241921"/>
      </bottom>
      <diagonal/>
    </border>
    <border>
      <left/>
      <right style="medium">
        <color theme="3" tint="0.39997558519241921"/>
      </right>
      <top style="thin">
        <color auto="1"/>
      </top>
      <bottom style="medium">
        <color theme="3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3" tint="0.39997558519241921"/>
      </bottom>
      <diagonal/>
    </border>
    <border>
      <left style="medium">
        <color theme="4"/>
      </left>
      <right/>
      <top style="medium">
        <color theme="4"/>
      </top>
      <bottom style="thin">
        <color theme="3" tint="0.39997558519241921"/>
      </bottom>
      <diagonal/>
    </border>
    <border>
      <left/>
      <right/>
      <top style="medium">
        <color theme="4"/>
      </top>
      <bottom style="thin">
        <color theme="3" tint="0.39997558519241921"/>
      </bottom>
      <diagonal/>
    </border>
    <border>
      <left/>
      <right style="medium">
        <color theme="4"/>
      </right>
      <top style="medium">
        <color theme="4"/>
      </top>
      <bottom style="thin">
        <color theme="3" tint="0.39997558519241921"/>
      </bottom>
      <diagonal/>
    </border>
    <border>
      <left/>
      <right style="thin">
        <color auto="1"/>
      </right>
      <top style="thin">
        <color auto="1"/>
      </top>
      <bottom style="medium">
        <color theme="3" tint="0.39997558519241921"/>
      </bottom>
      <diagonal/>
    </border>
    <border>
      <left/>
      <right/>
      <top style="thin">
        <color theme="3" tint="0.39997558519241921"/>
      </top>
      <bottom style="medium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49"/>
      </top>
      <bottom style="thin">
        <color indexed="49"/>
      </bottom>
      <diagonal/>
    </border>
    <border>
      <left/>
      <right style="thin">
        <color auto="1"/>
      </right>
      <top style="thin">
        <color auto="1"/>
      </top>
      <bottom style="medium">
        <color theme="3" tint="0.39997558519241921"/>
      </bottom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44" fontId="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77">
    <xf numFmtId="0" fontId="0" fillId="0" borderId="0" xfId="0"/>
    <xf numFmtId="0" fontId="3" fillId="0" borderId="0" xfId="2"/>
    <xf numFmtId="0" fontId="3" fillId="0" borderId="1" xfId="2" applyBorder="1"/>
    <xf numFmtId="0" fontId="3" fillId="0" borderId="0" xfId="2" applyFill="1" applyProtection="1"/>
    <xf numFmtId="0" fontId="3" fillId="16" borderId="1" xfId="2" applyFill="1" applyBorder="1" applyProtection="1">
      <protection locked="0"/>
    </xf>
    <xf numFmtId="0" fontId="3" fillId="0" borderId="0" xfId="2" applyProtection="1"/>
    <xf numFmtId="0" fontId="3" fillId="0" borderId="0" xfId="2" applyBorder="1"/>
    <xf numFmtId="0" fontId="3" fillId="0" borderId="5" xfId="2" applyBorder="1"/>
    <xf numFmtId="0" fontId="5" fillId="0" borderId="0" xfId="2" applyFont="1" applyBorder="1" applyAlignment="1">
      <alignment horizontal="right"/>
    </xf>
    <xf numFmtId="0" fontId="5" fillId="0" borderId="1" xfId="2" applyFont="1" applyBorder="1" applyAlignment="1">
      <alignment horizontal="right"/>
    </xf>
    <xf numFmtId="0" fontId="3" fillId="0" borderId="0" xfId="2" applyFill="1"/>
    <xf numFmtId="0" fontId="10" fillId="0" borderId="0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/>
    </xf>
    <xf numFmtId="0" fontId="3" fillId="0" borderId="0" xfId="2" applyFill="1" applyBorder="1" applyAlignment="1">
      <alignment horizontal="center"/>
    </xf>
    <xf numFmtId="0" fontId="9" fillId="0" borderId="0" xfId="2" applyFont="1" applyFill="1" applyBorder="1" applyAlignment="1">
      <alignment horizontal="left"/>
    </xf>
    <xf numFmtId="0" fontId="0" fillId="0" borderId="0" xfId="0" applyFill="1"/>
    <xf numFmtId="0" fontId="7" fillId="0" borderId="0" xfId="2" applyFont="1" applyFill="1" applyBorder="1" applyAlignment="1" applyProtection="1">
      <alignment horizontal="center" wrapText="1"/>
    </xf>
    <xf numFmtId="0" fontId="7" fillId="0" borderId="0" xfId="2" applyFont="1" applyFill="1" applyBorder="1" applyAlignment="1" applyProtection="1">
      <alignment horizontal="center"/>
    </xf>
    <xf numFmtId="0" fontId="7" fillId="0" borderId="0" xfId="2" applyFont="1" applyFill="1" applyBorder="1" applyAlignment="1" applyProtection="1">
      <alignment horizontal="left"/>
      <protection locked="0"/>
    </xf>
    <xf numFmtId="0" fontId="7" fillId="0" borderId="0" xfId="2" applyFont="1" applyFill="1" applyBorder="1" applyAlignment="1" applyProtection="1">
      <alignment horizontal="center"/>
      <protection locked="0"/>
    </xf>
    <xf numFmtId="0" fontId="11" fillId="0" borderId="0" xfId="2" applyFont="1" applyFill="1" applyBorder="1" applyAlignment="1">
      <alignment horizontal="center"/>
    </xf>
    <xf numFmtId="0" fontId="12" fillId="0" borderId="8" xfId="2" applyFont="1" applyFill="1" applyBorder="1" applyAlignment="1">
      <alignment horizontal="center"/>
    </xf>
    <xf numFmtId="0" fontId="3" fillId="0" borderId="8" xfId="2" applyFill="1" applyBorder="1" applyAlignment="1">
      <alignment horizontal="center"/>
    </xf>
    <xf numFmtId="0" fontId="12" fillId="0" borderId="8" xfId="2" applyFont="1" applyFill="1" applyBorder="1" applyAlignment="1">
      <alignment horizontal="left"/>
    </xf>
    <xf numFmtId="0" fontId="3" fillId="0" borderId="9" xfId="2" applyFill="1" applyBorder="1" applyAlignment="1">
      <alignment horizontal="center"/>
    </xf>
    <xf numFmtId="0" fontId="0" fillId="0" borderId="0" xfId="0" applyFill="1" applyBorder="1"/>
    <xf numFmtId="0" fontId="7" fillId="0" borderId="11" xfId="2" applyFont="1" applyFill="1" applyBorder="1" applyAlignment="1" applyProtection="1">
      <alignment horizontal="left"/>
      <protection locked="0"/>
    </xf>
    <xf numFmtId="0" fontId="3" fillId="0" borderId="10" xfId="2" applyBorder="1"/>
    <xf numFmtId="0" fontId="6" fillId="0" borderId="0" xfId="2" applyFont="1" applyBorder="1"/>
    <xf numFmtId="0" fontId="3" fillId="0" borderId="20" xfId="2" applyBorder="1"/>
    <xf numFmtId="0" fontId="11" fillId="0" borderId="13" xfId="2" applyFont="1" applyFill="1" applyBorder="1" applyAlignment="1">
      <alignment horizontal="center"/>
    </xf>
    <xf numFmtId="0" fontId="3" fillId="0" borderId="5" xfId="2" applyBorder="1" applyAlignment="1">
      <alignment horizontal="right"/>
    </xf>
    <xf numFmtId="0" fontId="3" fillId="0" borderId="6" xfId="2" applyFill="1" applyBorder="1" applyAlignment="1" applyProtection="1">
      <alignment horizontal="center"/>
      <protection locked="0"/>
    </xf>
    <xf numFmtId="0" fontId="5" fillId="19" borderId="22" xfId="2" applyFont="1" applyFill="1" applyBorder="1" applyAlignment="1" applyProtection="1">
      <alignment vertical="top"/>
      <protection locked="0"/>
    </xf>
    <xf numFmtId="0" fontId="6" fillId="19" borderId="22" xfId="2" applyFont="1" applyFill="1" applyBorder="1" applyAlignment="1" applyProtection="1">
      <alignment vertical="top"/>
      <protection locked="0"/>
    </xf>
    <xf numFmtId="0" fontId="6" fillId="19" borderId="10" xfId="2" applyFont="1" applyFill="1" applyBorder="1" applyAlignment="1" applyProtection="1">
      <alignment vertical="top"/>
      <protection locked="0"/>
    </xf>
    <xf numFmtId="0" fontId="5" fillId="19" borderId="10" xfId="2" applyFont="1" applyFill="1" applyBorder="1" applyAlignment="1" applyProtection="1">
      <alignment vertical="top"/>
      <protection locked="0"/>
    </xf>
    <xf numFmtId="0" fontId="5" fillId="19" borderId="25" xfId="2" applyFont="1" applyFill="1" applyBorder="1" applyAlignment="1" applyProtection="1">
      <alignment vertical="top"/>
      <protection locked="0"/>
    </xf>
    <xf numFmtId="0" fontId="5" fillId="19" borderId="24" xfId="2" applyFont="1" applyFill="1" applyBorder="1" applyAlignment="1" applyProtection="1">
      <protection locked="0"/>
    </xf>
    <xf numFmtId="0" fontId="7" fillId="18" borderId="8" xfId="2" applyFont="1" applyFill="1" applyBorder="1" applyAlignment="1" applyProtection="1">
      <alignment wrapText="1"/>
    </xf>
    <xf numFmtId="0" fontId="15" fillId="0" borderId="0" xfId="0" applyFont="1"/>
    <xf numFmtId="0" fontId="15" fillId="0" borderId="1" xfId="0" applyFont="1" applyBorder="1"/>
    <xf numFmtId="164" fontId="16" fillId="0" borderId="1" xfId="0" applyNumberFormat="1" applyFont="1" applyBorder="1"/>
    <xf numFmtId="165" fontId="16" fillId="0" borderId="1" xfId="0" applyNumberFormat="1" applyFont="1" applyBorder="1"/>
    <xf numFmtId="0" fontId="22" fillId="0" borderId="38" xfId="0" applyFont="1" applyBorder="1"/>
    <xf numFmtId="0" fontId="3" fillId="0" borderId="39" xfId="2" applyBorder="1"/>
    <xf numFmtId="0" fontId="6" fillId="19" borderId="36" xfId="2" applyFont="1" applyFill="1" applyBorder="1" applyAlignment="1" applyProtection="1">
      <alignment vertical="top"/>
      <protection locked="0"/>
    </xf>
    <xf numFmtId="0" fontId="3" fillId="0" borderId="45" xfId="2" applyBorder="1"/>
    <xf numFmtId="0" fontId="3" fillId="0" borderId="49" xfId="2" applyBorder="1"/>
    <xf numFmtId="0" fontId="3" fillId="0" borderId="4" xfId="2" applyFill="1" applyBorder="1" applyProtection="1">
      <protection locked="0"/>
    </xf>
    <xf numFmtId="0" fontId="3" fillId="0" borderId="3" xfId="2" applyFill="1" applyBorder="1" applyProtection="1">
      <protection locked="0"/>
    </xf>
    <xf numFmtId="0" fontId="3" fillId="0" borderId="1" xfId="2" applyFill="1" applyBorder="1" applyProtection="1">
      <protection locked="0"/>
    </xf>
    <xf numFmtId="0" fontId="0" fillId="0" borderId="28" xfId="0" applyFill="1" applyBorder="1" applyAlignment="1">
      <alignment horizontal="left" vertical="top" wrapText="1"/>
    </xf>
    <xf numFmtId="0" fontId="3" fillId="0" borderId="5" xfId="2" applyFill="1" applyBorder="1"/>
    <xf numFmtId="0" fontId="0" fillId="0" borderId="40" xfId="0" applyNumberForma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33" xfId="0" applyFill="1" applyBorder="1" applyAlignment="1">
      <alignment horizontal="left" vertical="top" wrapText="1"/>
    </xf>
    <xf numFmtId="0" fontId="0" fillId="0" borderId="27" xfId="0" applyFill="1" applyBorder="1" applyAlignment="1">
      <alignment horizontal="left" vertical="top" wrapText="1"/>
    </xf>
    <xf numFmtId="0" fontId="3" fillId="0" borderId="29" xfId="2" applyFill="1" applyBorder="1" applyProtection="1">
      <protection locked="0"/>
    </xf>
    <xf numFmtId="0" fontId="3" fillId="0" borderId="10" xfId="2" applyFill="1" applyBorder="1" applyProtection="1">
      <protection locked="0"/>
    </xf>
    <xf numFmtId="0" fontId="0" fillId="0" borderId="29" xfId="0" applyFill="1" applyBorder="1" applyAlignment="1">
      <alignment horizontal="left" vertical="top" wrapText="1"/>
    </xf>
    <xf numFmtId="0" fontId="0" fillId="0" borderId="30" xfId="0" applyFill="1" applyBorder="1" applyAlignment="1">
      <alignment horizontal="left" vertical="top" wrapText="1"/>
    </xf>
    <xf numFmtId="0" fontId="3" fillId="0" borderId="49" xfId="2" applyFill="1" applyBorder="1"/>
    <xf numFmtId="0" fontId="0" fillId="0" borderId="31" xfId="0" applyFill="1" applyBorder="1" applyAlignment="1">
      <alignment horizontal="left" vertical="top" wrapText="1"/>
    </xf>
    <xf numFmtId="0" fontId="3" fillId="0" borderId="20" xfId="2" applyFill="1" applyBorder="1"/>
    <xf numFmtId="0" fontId="3" fillId="0" borderId="35" xfId="2" applyFill="1" applyBorder="1" applyProtection="1">
      <protection locked="0"/>
    </xf>
    <xf numFmtId="0" fontId="3" fillId="0" borderId="37" xfId="2" applyFill="1" applyBorder="1" applyProtection="1">
      <protection locked="0"/>
    </xf>
    <xf numFmtId="0" fontId="24" fillId="0" borderId="1" xfId="0" applyFont="1" applyBorder="1"/>
    <xf numFmtId="164" fontId="25" fillId="0" borderId="1" xfId="0" applyNumberFormat="1" applyFont="1" applyBorder="1"/>
    <xf numFmtId="165" fontId="25" fillId="0" borderId="1" xfId="0" applyNumberFormat="1" applyFont="1" applyBorder="1"/>
    <xf numFmtId="0" fontId="24" fillId="0" borderId="0" xfId="0" applyFont="1"/>
    <xf numFmtId="0" fontId="3" fillId="19" borderId="10" xfId="2" applyFont="1" applyFill="1" applyBorder="1" applyAlignment="1" applyProtection="1">
      <alignment vertical="top"/>
      <protection locked="0"/>
    </xf>
    <xf numFmtId="0" fontId="3" fillId="19" borderId="22" xfId="2" applyFont="1" applyFill="1" applyBorder="1" applyAlignment="1" applyProtection="1">
      <alignment vertical="top"/>
      <protection locked="0"/>
    </xf>
    <xf numFmtId="0" fontId="3" fillId="19" borderId="25" xfId="2" applyFont="1" applyFill="1" applyBorder="1" applyAlignment="1" applyProtection="1">
      <alignment vertical="top"/>
      <protection locked="0"/>
    </xf>
    <xf numFmtId="0" fontId="7" fillId="20" borderId="48" xfId="2" applyFont="1" applyFill="1" applyBorder="1" applyAlignment="1" applyProtection="1">
      <protection locked="0"/>
    </xf>
    <xf numFmtId="0" fontId="7" fillId="20" borderId="26" xfId="2" applyFont="1" applyFill="1" applyBorder="1" applyAlignment="1" applyProtection="1">
      <protection locked="0"/>
    </xf>
    <xf numFmtId="0" fontId="7" fillId="20" borderId="8" xfId="2" applyFont="1" applyFill="1" applyBorder="1" applyAlignment="1" applyProtection="1">
      <protection locked="0"/>
    </xf>
    <xf numFmtId="0" fontId="7" fillId="20" borderId="9" xfId="2" applyFont="1" applyFill="1" applyBorder="1" applyAlignment="1" applyProtection="1">
      <protection locked="0"/>
    </xf>
    <xf numFmtId="0" fontId="6" fillId="21" borderId="11" xfId="2" applyFont="1" applyFill="1" applyBorder="1" applyAlignment="1"/>
    <xf numFmtId="0" fontId="6" fillId="21" borderId="23" xfId="2" applyFont="1" applyFill="1" applyBorder="1" applyAlignment="1"/>
    <xf numFmtId="0" fontId="6" fillId="21" borderId="0" xfId="2" applyFont="1" applyFill="1" applyBorder="1" applyAlignment="1"/>
    <xf numFmtId="0" fontId="6" fillId="21" borderId="22" xfId="2" applyFont="1" applyFill="1" applyBorder="1" applyAlignment="1"/>
    <xf numFmtId="0" fontId="3" fillId="21" borderId="34" xfId="2" applyFill="1" applyBorder="1"/>
    <xf numFmtId="0" fontId="6" fillId="21" borderId="22" xfId="2" applyFont="1" applyFill="1" applyBorder="1" applyAlignment="1" applyProtection="1">
      <alignment vertical="top"/>
      <protection locked="0"/>
    </xf>
    <xf numFmtId="0" fontId="6" fillId="21" borderId="10" xfId="2" applyFont="1" applyFill="1" applyBorder="1" applyAlignment="1" applyProtection="1">
      <alignment vertical="top"/>
      <protection locked="0"/>
    </xf>
    <xf numFmtId="0" fontId="5" fillId="21" borderId="10" xfId="2" applyFont="1" applyFill="1" applyBorder="1" applyAlignment="1" applyProtection="1">
      <alignment vertical="top"/>
      <protection locked="0"/>
    </xf>
    <xf numFmtId="0" fontId="6" fillId="21" borderId="25" xfId="2" applyFont="1" applyFill="1" applyBorder="1" applyAlignment="1" applyProtection="1">
      <alignment vertical="top"/>
      <protection locked="0"/>
    </xf>
    <xf numFmtId="0" fontId="5" fillId="21" borderId="22" xfId="2" applyFont="1" applyFill="1" applyBorder="1" applyAlignment="1" applyProtection="1">
      <alignment vertical="top"/>
      <protection locked="0"/>
    </xf>
    <xf numFmtId="0" fontId="5" fillId="21" borderId="25" xfId="2" applyFont="1" applyFill="1" applyBorder="1" applyAlignment="1" applyProtection="1">
      <alignment vertical="top"/>
      <protection locked="0"/>
    </xf>
    <xf numFmtId="0" fontId="3" fillId="16" borderId="52" xfId="2" applyFill="1" applyBorder="1" applyProtection="1">
      <protection locked="0"/>
    </xf>
    <xf numFmtId="0" fontId="3" fillId="0" borderId="52" xfId="2" applyFill="1" applyBorder="1" applyProtection="1">
      <protection locked="0"/>
    </xf>
    <xf numFmtId="0" fontId="0" fillId="0" borderId="53" xfId="0" applyFill="1" applyBorder="1" applyAlignment="1">
      <alignment horizontal="left" vertical="top" wrapText="1"/>
    </xf>
    <xf numFmtId="0" fontId="3" fillId="16" borderId="51" xfId="2" applyFill="1" applyBorder="1" applyProtection="1">
      <protection locked="0"/>
    </xf>
    <xf numFmtId="0" fontId="3" fillId="0" borderId="54" xfId="2" applyBorder="1"/>
    <xf numFmtId="0" fontId="3" fillId="0" borderId="54" xfId="2" applyFill="1" applyBorder="1"/>
    <xf numFmtId="0" fontId="3" fillId="16" borderId="52" xfId="2" applyFill="1" applyBorder="1" applyAlignment="1" applyProtection="1">
      <alignment vertical="center"/>
      <protection locked="0"/>
    </xf>
    <xf numFmtId="0" fontId="6" fillId="0" borderId="2" xfId="2" applyFont="1" applyBorder="1"/>
    <xf numFmtId="0" fontId="6" fillId="0" borderId="45" xfId="2" applyFont="1" applyBorder="1"/>
    <xf numFmtId="0" fontId="6" fillId="0" borderId="1" xfId="2" applyFont="1" applyBorder="1"/>
    <xf numFmtId="164" fontId="32" fillId="0" borderId="1" xfId="0" applyNumberFormat="1" applyFont="1" applyBorder="1"/>
    <xf numFmtId="0" fontId="3" fillId="0" borderId="46" xfId="2" applyFont="1" applyBorder="1" applyAlignment="1">
      <alignment horizontal="left"/>
    </xf>
    <xf numFmtId="0" fontId="5" fillId="0" borderId="47" xfId="2" applyFont="1" applyBorder="1" applyAlignment="1">
      <alignment horizontal="left"/>
    </xf>
    <xf numFmtId="0" fontId="24" fillId="21" borderId="7" xfId="2" applyFont="1" applyFill="1" applyBorder="1" applyAlignment="1">
      <alignment horizontal="center"/>
    </xf>
    <xf numFmtId="0" fontId="24" fillId="21" borderId="9" xfId="2" applyFont="1" applyFill="1" applyBorder="1" applyAlignment="1">
      <alignment horizontal="center"/>
    </xf>
    <xf numFmtId="0" fontId="5" fillId="0" borderId="43" xfId="2" applyFont="1" applyBorder="1" applyAlignment="1">
      <alignment horizontal="right"/>
    </xf>
    <xf numFmtId="0" fontId="5" fillId="0" borderId="44" xfId="2" applyFont="1" applyBorder="1" applyAlignment="1">
      <alignment horizontal="right"/>
    </xf>
    <xf numFmtId="0" fontId="27" fillId="16" borderId="7" xfId="2" applyFont="1" applyFill="1" applyBorder="1" applyAlignment="1" applyProtection="1">
      <alignment horizontal="left" vertical="top" wrapText="1"/>
      <protection locked="0"/>
    </xf>
    <xf numFmtId="0" fontId="6" fillId="16" borderId="8" xfId="2" applyFont="1" applyFill="1" applyBorder="1" applyAlignment="1" applyProtection="1">
      <alignment horizontal="left" vertical="top"/>
      <protection locked="0"/>
    </xf>
    <xf numFmtId="0" fontId="6" fillId="16" borderId="9" xfId="2" applyFont="1" applyFill="1" applyBorder="1" applyAlignment="1" applyProtection="1">
      <alignment horizontal="left" vertical="top"/>
      <protection locked="0"/>
    </xf>
    <xf numFmtId="0" fontId="23" fillId="0" borderId="46" xfId="0" applyFont="1" applyBorder="1" applyAlignment="1">
      <alignment horizontal="left"/>
    </xf>
    <xf numFmtId="0" fontId="23" fillId="0" borderId="47" xfId="0" applyFont="1" applyBorder="1" applyAlignment="1">
      <alignment horizontal="left"/>
    </xf>
    <xf numFmtId="0" fontId="7" fillId="20" borderId="47" xfId="2" applyFont="1" applyFill="1" applyBorder="1" applyAlignment="1" applyProtection="1">
      <alignment horizontal="center"/>
      <protection locked="0"/>
    </xf>
    <xf numFmtId="0" fontId="23" fillId="0" borderId="7" xfId="0" applyFont="1" applyBorder="1" applyAlignment="1">
      <alignment horizontal="left"/>
    </xf>
    <xf numFmtId="0" fontId="23" fillId="0" borderId="8" xfId="0" applyFont="1" applyBorder="1" applyAlignment="1">
      <alignment horizontal="left"/>
    </xf>
    <xf numFmtId="0" fontId="7" fillId="20" borderId="8" xfId="2" applyFont="1" applyFill="1" applyBorder="1" applyAlignment="1" applyProtection="1">
      <alignment horizontal="center"/>
      <protection locked="0"/>
    </xf>
    <xf numFmtId="0" fontId="3" fillId="0" borderId="12" xfId="2" applyFont="1" applyBorder="1" applyAlignment="1">
      <alignment horizontal="left"/>
    </xf>
    <xf numFmtId="0" fontId="5" fillId="0" borderId="13" xfId="2" applyFont="1" applyBorder="1" applyAlignment="1">
      <alignment horizontal="left"/>
    </xf>
    <xf numFmtId="0" fontId="23" fillId="0" borderId="32" xfId="0" applyFont="1" applyBorder="1" applyAlignment="1">
      <alignment horizontal="left"/>
    </xf>
    <xf numFmtId="0" fontId="23" fillId="0" borderId="0" xfId="0" applyFont="1" applyBorder="1" applyAlignment="1">
      <alignment horizontal="left"/>
    </xf>
    <xf numFmtId="14" fontId="7" fillId="20" borderId="50" xfId="2" applyNumberFormat="1" applyFont="1" applyFill="1" applyBorder="1" applyAlignment="1" applyProtection="1">
      <alignment horizontal="center"/>
      <protection locked="0"/>
    </xf>
    <xf numFmtId="0" fontId="7" fillId="20" borderId="50" xfId="2" applyFont="1" applyFill="1" applyBorder="1" applyAlignment="1" applyProtection="1">
      <alignment horizontal="center"/>
      <protection locked="0"/>
    </xf>
    <xf numFmtId="0" fontId="14" fillId="19" borderId="5" xfId="2" applyFont="1" applyFill="1" applyBorder="1" applyAlignment="1">
      <alignment horizontal="center" vertical="top"/>
    </xf>
    <xf numFmtId="0" fontId="14" fillId="19" borderId="6" xfId="2" applyFont="1" applyFill="1" applyBorder="1" applyAlignment="1">
      <alignment horizontal="center" vertical="top"/>
    </xf>
    <xf numFmtId="0" fontId="6" fillId="21" borderId="41" xfId="2" applyFont="1" applyFill="1" applyBorder="1" applyAlignment="1">
      <alignment horizontal="center" wrapText="1"/>
    </xf>
    <xf numFmtId="0" fontId="6" fillId="21" borderId="42" xfId="2" applyFont="1" applyFill="1" applyBorder="1" applyAlignment="1">
      <alignment horizontal="center"/>
    </xf>
    <xf numFmtId="0" fontId="29" fillId="21" borderId="41" xfId="0" applyFont="1" applyFill="1" applyBorder="1" applyAlignment="1">
      <alignment horizontal="center"/>
    </xf>
    <xf numFmtId="0" fontId="29" fillId="21" borderId="42" xfId="0" applyFont="1" applyFill="1" applyBorder="1" applyAlignment="1">
      <alignment horizontal="center"/>
    </xf>
    <xf numFmtId="0" fontId="3" fillId="0" borderId="16" xfId="2" applyFont="1" applyBorder="1" applyAlignment="1">
      <alignment horizontal="right"/>
    </xf>
    <xf numFmtId="0" fontId="3" fillId="0" borderId="17" xfId="2" applyFont="1" applyBorder="1" applyAlignment="1">
      <alignment horizontal="right"/>
    </xf>
    <xf numFmtId="0" fontId="2" fillId="21" borderId="14" xfId="0" applyFont="1" applyFill="1" applyBorder="1" applyAlignment="1">
      <alignment horizontal="center"/>
    </xf>
    <xf numFmtId="0" fontId="2" fillId="21" borderId="15" xfId="0" applyFont="1" applyFill="1" applyBorder="1" applyAlignment="1">
      <alignment horizontal="center"/>
    </xf>
    <xf numFmtId="0" fontId="13" fillId="21" borderId="16" xfId="0" applyFont="1" applyFill="1" applyBorder="1" applyAlignment="1">
      <alignment horizontal="center" wrapText="1"/>
    </xf>
    <xf numFmtId="0" fontId="13" fillId="21" borderId="17" xfId="0" applyFont="1" applyFill="1" applyBorder="1" applyAlignment="1">
      <alignment horizontal="center"/>
    </xf>
    <xf numFmtId="0" fontId="3" fillId="0" borderId="43" xfId="2" applyFont="1" applyBorder="1" applyAlignment="1">
      <alignment horizontal="right"/>
    </xf>
    <xf numFmtId="0" fontId="3" fillId="0" borderId="44" xfId="2" applyFont="1" applyBorder="1" applyAlignment="1">
      <alignment horizontal="right"/>
    </xf>
    <xf numFmtId="0" fontId="19" fillId="21" borderId="5" xfId="2" applyFont="1" applyFill="1" applyBorder="1" applyAlignment="1">
      <alignment horizontal="center" vertical="top"/>
    </xf>
    <xf numFmtId="0" fontId="19" fillId="21" borderId="6" xfId="2" applyFont="1" applyFill="1" applyBorder="1" applyAlignment="1">
      <alignment horizontal="center" vertical="top"/>
    </xf>
    <xf numFmtId="0" fontId="21" fillId="20" borderId="7" xfId="2" applyFont="1" applyFill="1" applyBorder="1" applyAlignment="1" applyProtection="1">
      <alignment horizontal="center"/>
      <protection locked="0"/>
    </xf>
    <xf numFmtId="0" fontId="21" fillId="20" borderId="8" xfId="2" applyFont="1" applyFill="1" applyBorder="1" applyAlignment="1" applyProtection="1">
      <alignment horizontal="center"/>
      <protection locked="0"/>
    </xf>
    <xf numFmtId="0" fontId="21" fillId="20" borderId="9" xfId="2" applyFont="1" applyFill="1" applyBorder="1" applyAlignment="1" applyProtection="1">
      <alignment horizontal="center"/>
      <protection locked="0"/>
    </xf>
    <xf numFmtId="0" fontId="26" fillId="18" borderId="7" xfId="2" applyFont="1" applyFill="1" applyBorder="1" applyAlignment="1">
      <alignment horizontal="center"/>
    </xf>
    <xf numFmtId="0" fontId="26" fillId="18" borderId="8" xfId="2" applyFont="1" applyFill="1" applyBorder="1" applyAlignment="1">
      <alignment horizontal="center"/>
    </xf>
    <xf numFmtId="0" fontId="26" fillId="18" borderId="9" xfId="2" applyFont="1" applyFill="1" applyBorder="1" applyAlignment="1">
      <alignment horizontal="center"/>
    </xf>
    <xf numFmtId="0" fontId="31" fillId="0" borderId="0" xfId="2" applyFont="1" applyBorder="1" applyAlignment="1">
      <alignment horizontal="center"/>
    </xf>
    <xf numFmtId="0" fontId="31" fillId="0" borderId="8" xfId="2" applyFont="1" applyBorder="1" applyAlignment="1">
      <alignment horizontal="center"/>
    </xf>
    <xf numFmtId="0" fontId="31" fillId="18" borderId="7" xfId="2" applyFont="1" applyFill="1" applyBorder="1" applyAlignment="1" applyProtection="1">
      <alignment horizontal="center" wrapText="1"/>
    </xf>
    <xf numFmtId="0" fontId="31" fillId="18" borderId="8" xfId="2" applyFont="1" applyFill="1" applyBorder="1" applyAlignment="1" applyProtection="1">
      <alignment horizontal="center" wrapText="1"/>
    </xf>
    <xf numFmtId="0" fontId="21" fillId="20" borderId="7" xfId="2" applyFont="1" applyFill="1" applyBorder="1" applyAlignment="1" applyProtection="1">
      <alignment horizontal="center" vertical="center"/>
      <protection locked="0"/>
    </xf>
    <xf numFmtId="0" fontId="21" fillId="20" borderId="8" xfId="2" applyFont="1" applyFill="1" applyBorder="1" applyAlignment="1" applyProtection="1">
      <alignment horizontal="center" vertical="center"/>
      <protection locked="0"/>
    </xf>
    <xf numFmtId="0" fontId="21" fillId="20" borderId="9" xfId="2" applyFont="1" applyFill="1" applyBorder="1" applyAlignment="1" applyProtection="1">
      <alignment horizontal="center" vertical="center"/>
      <protection locked="0"/>
    </xf>
    <xf numFmtId="0" fontId="7" fillId="18" borderId="7" xfId="2" applyFont="1" applyFill="1" applyBorder="1" applyAlignment="1" applyProtection="1">
      <alignment horizontal="center" wrapText="1"/>
    </xf>
    <xf numFmtId="0" fontId="7" fillId="18" borderId="8" xfId="2" applyFont="1" applyFill="1" applyBorder="1" applyAlignment="1" applyProtection="1">
      <alignment horizontal="center" wrapText="1"/>
    </xf>
    <xf numFmtId="0" fontId="7" fillId="18" borderId="9" xfId="2" applyFont="1" applyFill="1" applyBorder="1" applyAlignment="1" applyProtection="1">
      <alignment horizontal="center" wrapText="1"/>
    </xf>
    <xf numFmtId="0" fontId="11" fillId="17" borderId="18" xfId="2" applyFont="1" applyFill="1" applyBorder="1" applyAlignment="1">
      <alignment horizontal="center"/>
    </xf>
    <xf numFmtId="0" fontId="11" fillId="17" borderId="21" xfId="2" applyFont="1" applyFill="1" applyBorder="1" applyAlignment="1">
      <alignment horizontal="center"/>
    </xf>
    <xf numFmtId="0" fontId="11" fillId="17" borderId="19" xfId="2" applyFont="1" applyFill="1" applyBorder="1" applyAlignment="1">
      <alignment horizontal="center"/>
    </xf>
    <xf numFmtId="0" fontId="20" fillId="18" borderId="8" xfId="2" applyFont="1" applyFill="1" applyBorder="1" applyAlignment="1">
      <alignment horizontal="center"/>
    </xf>
    <xf numFmtId="0" fontId="20" fillId="18" borderId="9" xfId="2" applyFont="1" applyFill="1" applyBorder="1" applyAlignment="1">
      <alignment horizontal="center"/>
    </xf>
    <xf numFmtId="0" fontId="20" fillId="18" borderId="7" xfId="2" applyFont="1" applyFill="1" applyBorder="1" applyAlignment="1">
      <alignment horizontal="center"/>
    </xf>
    <xf numFmtId="0" fontId="28" fillId="21" borderId="14" xfId="0" applyFont="1" applyFill="1" applyBorder="1" applyAlignment="1">
      <alignment horizontal="center"/>
    </xf>
    <xf numFmtId="0" fontId="28" fillId="21" borderId="15" xfId="0" applyFont="1" applyFill="1" applyBorder="1" applyAlignment="1">
      <alignment horizontal="center"/>
    </xf>
    <xf numFmtId="0" fontId="31" fillId="18" borderId="9" xfId="2" applyFont="1" applyFill="1" applyBorder="1" applyAlignment="1" applyProtection="1">
      <alignment horizontal="center" wrapText="1"/>
    </xf>
    <xf numFmtId="0" fontId="31" fillId="18" borderId="8" xfId="2" applyFont="1" applyFill="1" applyBorder="1" applyAlignment="1" applyProtection="1">
      <alignment horizontal="center" vertical="center" wrapText="1"/>
    </xf>
    <xf numFmtId="0" fontId="31" fillId="18" borderId="9" xfId="2" applyFont="1" applyFill="1" applyBorder="1" applyAlignment="1" applyProtection="1">
      <alignment horizontal="center" vertical="center" wrapText="1"/>
    </xf>
    <xf numFmtId="0" fontId="31" fillId="18" borderId="7" xfId="2" applyFont="1" applyFill="1" applyBorder="1" applyAlignment="1" applyProtection="1">
      <alignment horizontal="center" vertical="center"/>
      <protection locked="0"/>
    </xf>
    <xf numFmtId="0" fontId="31" fillId="18" borderId="8" xfId="2" applyFont="1" applyFill="1" applyBorder="1" applyAlignment="1" applyProtection="1">
      <alignment horizontal="center" vertical="center"/>
      <protection locked="0"/>
    </xf>
    <xf numFmtId="164" fontId="30" fillId="20" borderId="7" xfId="1" applyNumberFormat="1" applyFont="1" applyFill="1" applyBorder="1" applyAlignment="1" applyProtection="1">
      <alignment horizontal="center" vertical="center"/>
      <protection locked="0"/>
    </xf>
    <xf numFmtId="164" fontId="30" fillId="20" borderId="8" xfId="1" applyNumberFormat="1" applyFont="1" applyFill="1" applyBorder="1" applyAlignment="1" applyProtection="1">
      <alignment horizontal="center" vertical="center"/>
      <protection locked="0"/>
    </xf>
    <xf numFmtId="164" fontId="30" fillId="20" borderId="9" xfId="1" applyNumberFormat="1" applyFont="1" applyFill="1" applyBorder="1" applyAlignment="1" applyProtection="1">
      <alignment horizontal="center" vertical="center"/>
      <protection locked="0"/>
    </xf>
    <xf numFmtId="0" fontId="26" fillId="18" borderId="7" xfId="2" applyFont="1" applyFill="1" applyBorder="1" applyAlignment="1" applyProtection="1">
      <alignment horizontal="center" vertical="center"/>
      <protection locked="0"/>
    </xf>
    <xf numFmtId="0" fontId="26" fillId="18" borderId="8" xfId="2" applyFont="1" applyFill="1" applyBorder="1" applyAlignment="1" applyProtection="1">
      <alignment horizontal="center" vertical="center"/>
      <protection locked="0"/>
    </xf>
    <xf numFmtId="0" fontId="26" fillId="18" borderId="9" xfId="2" applyFont="1" applyFill="1" applyBorder="1" applyAlignment="1" applyProtection="1">
      <alignment horizontal="center" vertical="center"/>
      <protection locked="0"/>
    </xf>
    <xf numFmtId="0" fontId="5" fillId="0" borderId="46" xfId="2" applyFont="1" applyBorder="1" applyAlignment="1">
      <alignment horizontal="left"/>
    </xf>
    <xf numFmtId="0" fontId="5" fillId="0" borderId="12" xfId="2" applyFont="1" applyBorder="1" applyAlignment="1">
      <alignment horizontal="left"/>
    </xf>
    <xf numFmtId="0" fontId="6" fillId="16" borderId="7" xfId="2" applyFont="1" applyFill="1" applyBorder="1" applyAlignment="1" applyProtection="1">
      <alignment horizontal="left" vertical="top" wrapText="1"/>
      <protection locked="0"/>
    </xf>
    <xf numFmtId="0" fontId="19" fillId="19" borderId="5" xfId="2" applyFont="1" applyFill="1" applyBorder="1" applyAlignment="1">
      <alignment horizontal="center" vertical="top"/>
    </xf>
    <xf numFmtId="0" fontId="19" fillId="19" borderId="6" xfId="2" applyFont="1" applyFill="1" applyBorder="1" applyAlignment="1">
      <alignment horizontal="center" vertical="top"/>
    </xf>
  </cellXfs>
  <cellStyles count="26">
    <cellStyle name="20 % - Akzent1 2" xfId="3"/>
    <cellStyle name="20 % - Akzent2 2" xfId="4"/>
    <cellStyle name="20 % - Akzent3 2" xfId="5"/>
    <cellStyle name="20 % - Akzent4 2" xfId="6"/>
    <cellStyle name="20 % - Akzent5 2" xfId="7"/>
    <cellStyle name="20 % - Akzent6 2" xfId="8"/>
    <cellStyle name="40 % - Akzent1 2" xfId="9"/>
    <cellStyle name="40 % - Akzent2 2" xfId="10"/>
    <cellStyle name="40 % - Akzent3 2" xfId="11"/>
    <cellStyle name="40 % - Akzent4 2" xfId="12"/>
    <cellStyle name="40 % - Akzent5 2" xfId="13"/>
    <cellStyle name="40 % - Akzent6 2" xfId="14"/>
    <cellStyle name="60 % - Akzent1 2" xfId="15"/>
    <cellStyle name="60 % - Akzent2 2" xfId="16"/>
    <cellStyle name="60 % - Akzent3 2" xfId="17"/>
    <cellStyle name="60 % - Akzent4 2" xfId="18"/>
    <cellStyle name="60 % - Akzent5 2" xfId="19"/>
    <cellStyle name="60 % - Akzent6 2" xfId="20"/>
    <cellStyle name="Besuchter Hyperlink" xfId="23" builtinId="9" hidden="1"/>
    <cellStyle name="Besuchter Hyperlink" xfId="25" builtinId="9" hidden="1"/>
    <cellStyle name="Euro" xfId="21"/>
    <cellStyle name="Link" xfId="22" builtinId="8" hidden="1"/>
    <cellStyle name="Link" xfId="24" builtinId="8" hidden="1"/>
    <cellStyle name="Standard" xfId="0" builtinId="0"/>
    <cellStyle name="Standard 2" xfId="2"/>
    <cellStyle name="Währung" xfId="1" builtinId="4"/>
  </cellStyles>
  <dxfs count="0"/>
  <tableStyles count="0" defaultTableStyle="TableStyleMedium2" defaultPivotStyle="PivotStyleLight16"/>
  <colors>
    <mruColors>
      <color rgb="FFEFEFFF"/>
      <color rgb="FFFFFFCC"/>
      <color rgb="FFE7E7FF"/>
      <color rgb="FFD9D9FF"/>
      <color rgb="FFCCECFF"/>
      <color rgb="FFCCCCFF"/>
      <color rgb="FFE1F4FF"/>
      <color rgb="FFFFDC97"/>
      <color rgb="FFFFEECD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2"/>
  <sheetViews>
    <sheetView zoomScale="63" zoomScaleNormal="63" workbookViewId="0">
      <selection activeCell="A15" sqref="A15"/>
    </sheetView>
  </sheetViews>
  <sheetFormatPr baseColWidth="10" defaultColWidth="11.42578125" defaultRowHeight="15" x14ac:dyDescent="0.25"/>
  <cols>
    <col min="1" max="1" width="5.7109375" customWidth="1"/>
    <col min="2" max="2" width="20.140625" customWidth="1"/>
    <col min="3" max="33" width="5.7109375" customWidth="1"/>
    <col min="34" max="34" width="8.85546875" customWidth="1"/>
    <col min="35" max="35" width="5.7109375" customWidth="1"/>
  </cols>
  <sheetData>
    <row r="1" spans="1:36" ht="15.75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6" ht="24" thickBot="1" x14ac:dyDescent="0.4">
      <c r="A2" s="153" t="s">
        <v>35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5"/>
      <c r="U2" s="156" t="s">
        <v>2</v>
      </c>
      <c r="V2" s="156"/>
      <c r="W2" s="157"/>
      <c r="X2" s="140" t="s">
        <v>42</v>
      </c>
      <c r="Y2" s="141"/>
      <c r="Z2" s="141"/>
      <c r="AA2" s="141"/>
      <c r="AB2" s="141"/>
      <c r="AC2" s="158" t="s">
        <v>3</v>
      </c>
      <c r="AD2" s="157"/>
      <c r="AE2" s="140">
        <v>2019</v>
      </c>
      <c r="AF2" s="141"/>
      <c r="AG2" s="141"/>
      <c r="AH2" s="142"/>
      <c r="AI2" s="1"/>
    </row>
    <row r="3" spans="1:36" s="15" customFormat="1" ht="13.5" customHeight="1" thickBot="1" x14ac:dyDescent="0.4">
      <c r="A3" s="25"/>
      <c r="B3" s="20"/>
      <c r="C3" s="20"/>
      <c r="D3" s="20"/>
      <c r="E3" s="20"/>
      <c r="F3" s="20"/>
      <c r="G3" s="2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21"/>
      <c r="V3" s="21"/>
      <c r="W3" s="21"/>
      <c r="X3" s="22"/>
      <c r="Y3" s="22"/>
      <c r="Z3" s="22"/>
      <c r="AA3" s="22"/>
      <c r="AB3" s="22"/>
      <c r="AC3" s="23"/>
      <c r="AD3" s="23"/>
      <c r="AE3" s="22"/>
      <c r="AF3" s="22"/>
      <c r="AG3" s="22"/>
      <c r="AH3" s="24"/>
      <c r="AI3" s="10"/>
    </row>
    <row r="4" spans="1:36" ht="35.25" customHeight="1" thickBot="1" x14ac:dyDescent="0.35">
      <c r="A4" s="150" t="s">
        <v>15</v>
      </c>
      <c r="B4" s="151"/>
      <c r="C4" s="151"/>
      <c r="D4" s="151"/>
      <c r="E4" s="151"/>
      <c r="F4" s="151"/>
      <c r="G4" s="152"/>
      <c r="H4" s="137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9"/>
      <c r="U4" s="145" t="s">
        <v>8</v>
      </c>
      <c r="V4" s="146"/>
      <c r="W4" s="146"/>
      <c r="X4" s="146"/>
      <c r="Y4" s="146"/>
      <c r="Z4" s="146"/>
      <c r="AA4" s="146"/>
      <c r="AB4" s="161"/>
      <c r="AC4" s="147"/>
      <c r="AD4" s="148"/>
      <c r="AE4" s="148"/>
      <c r="AF4" s="148"/>
      <c r="AG4" s="148"/>
      <c r="AH4" s="149"/>
      <c r="AI4" s="1"/>
    </row>
    <row r="5" spans="1:36" s="15" customFormat="1" ht="15" customHeight="1" thickBot="1" x14ac:dyDescent="0.4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2"/>
      <c r="V5" s="12"/>
      <c r="W5" s="12"/>
      <c r="X5" s="13"/>
      <c r="Y5" s="13"/>
      <c r="Z5" s="13"/>
      <c r="AA5" s="13"/>
      <c r="AB5" s="13"/>
      <c r="AC5" s="14"/>
      <c r="AD5" s="14"/>
      <c r="AE5" s="13"/>
      <c r="AF5" s="13"/>
      <c r="AG5" s="13"/>
      <c r="AH5" s="13"/>
      <c r="AI5" s="10"/>
    </row>
    <row r="6" spans="1:36" ht="36" customHeight="1" thickBot="1" x14ac:dyDescent="0.3">
      <c r="A6" s="145" t="s">
        <v>4</v>
      </c>
      <c r="B6" s="146"/>
      <c r="C6" s="146"/>
      <c r="D6" s="146"/>
      <c r="E6" s="146"/>
      <c r="F6" s="146"/>
      <c r="G6" s="161"/>
      <c r="H6" s="169" t="s">
        <v>56</v>
      </c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1"/>
      <c r="AI6" s="10"/>
    </row>
    <row r="7" spans="1:36" ht="21.75" customHeight="1" thickBot="1" x14ac:dyDescent="0.3">
      <c r="B7" s="143" t="s">
        <v>9</v>
      </c>
      <c r="C7" s="143"/>
      <c r="D7" s="143"/>
      <c r="E7" s="143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"/>
    </row>
    <row r="8" spans="1:36" ht="36.75" customHeight="1" thickBot="1" x14ac:dyDescent="0.35">
      <c r="A8" s="145" t="s">
        <v>5</v>
      </c>
      <c r="B8" s="146"/>
      <c r="C8" s="146"/>
      <c r="D8" s="146"/>
      <c r="E8" s="146"/>
      <c r="F8" s="146"/>
      <c r="G8" s="161"/>
      <c r="H8" s="137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9"/>
      <c r="U8" s="145" t="s">
        <v>19</v>
      </c>
      <c r="V8" s="146"/>
      <c r="W8" s="146"/>
      <c r="X8" s="146"/>
      <c r="Y8" s="146"/>
      <c r="Z8" s="146"/>
      <c r="AA8" s="146"/>
      <c r="AB8" s="39"/>
      <c r="AC8" s="147"/>
      <c r="AD8" s="148"/>
      <c r="AE8" s="148"/>
      <c r="AF8" s="148"/>
      <c r="AG8" s="148"/>
      <c r="AH8" s="149"/>
      <c r="AI8" s="1"/>
      <c r="AJ8" s="15" t="s">
        <v>57</v>
      </c>
    </row>
    <row r="9" spans="1:36" s="15" customFormat="1" ht="14.25" customHeight="1" thickBot="1" x14ac:dyDescent="0.3">
      <c r="A9" s="25"/>
      <c r="B9" s="16"/>
      <c r="C9" s="17"/>
      <c r="D9" s="17"/>
      <c r="E9" s="17"/>
      <c r="F9" s="26"/>
      <c r="G9" s="26"/>
      <c r="H9" s="26"/>
      <c r="I9" s="26"/>
      <c r="J9" s="26"/>
      <c r="K9" s="26"/>
      <c r="L9" s="18"/>
      <c r="M9" s="18"/>
      <c r="N9" s="18"/>
      <c r="O9" s="18"/>
      <c r="P9" s="18"/>
      <c r="Q9" s="18"/>
      <c r="R9" s="18"/>
      <c r="S9" s="18"/>
      <c r="T9" s="18"/>
      <c r="U9" s="15" t="s">
        <v>18</v>
      </c>
      <c r="AE9" s="19"/>
      <c r="AF9" s="19"/>
      <c r="AG9" s="19"/>
      <c r="AH9" s="19"/>
      <c r="AI9" s="10"/>
      <c r="AJ9" t="s">
        <v>58</v>
      </c>
    </row>
    <row r="10" spans="1:36" s="15" customFormat="1" ht="34.5" customHeight="1" thickBot="1" x14ac:dyDescent="0.3">
      <c r="A10" s="162"/>
      <c r="B10" s="162"/>
      <c r="C10" s="162"/>
      <c r="D10" s="162"/>
      <c r="E10" s="162"/>
      <c r="F10" s="162"/>
      <c r="G10" s="163"/>
      <c r="H10" s="164" t="s">
        <v>6</v>
      </c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6">
        <v>38.5</v>
      </c>
      <c r="AD10" s="167"/>
      <c r="AE10" s="167"/>
      <c r="AF10" s="167"/>
      <c r="AG10" s="167"/>
      <c r="AH10" s="168"/>
      <c r="AI10" s="10"/>
      <c r="AJ10" t="s">
        <v>59</v>
      </c>
    </row>
    <row r="11" spans="1:36" x14ac:dyDescent="0.25">
      <c r="B11" s="3"/>
      <c r="C11" s="1"/>
      <c r="D11" s="1"/>
      <c r="E11" s="1"/>
      <c r="F11" s="1"/>
      <c r="G11" s="1"/>
      <c r="H11" s="1"/>
      <c r="I11" s="1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3"/>
      <c r="AB11" s="3"/>
      <c r="AC11" s="3"/>
      <c r="AD11" s="3"/>
      <c r="AE11" s="3"/>
      <c r="AF11" s="3"/>
      <c r="AG11" s="5"/>
      <c r="AH11" s="5"/>
      <c r="AI11" s="1"/>
      <c r="AJ11" t="s">
        <v>60</v>
      </c>
    </row>
    <row r="12" spans="1:36" ht="15.75" customHeight="1" thickBot="1" x14ac:dyDescent="0.3">
      <c r="B12" s="38" t="s">
        <v>7</v>
      </c>
      <c r="C12" s="135">
        <v>1</v>
      </c>
      <c r="D12" s="121">
        <v>2</v>
      </c>
      <c r="E12" s="121">
        <v>3</v>
      </c>
      <c r="F12" s="121">
        <v>4</v>
      </c>
      <c r="G12" s="135">
        <v>5</v>
      </c>
      <c r="H12" s="135">
        <v>6</v>
      </c>
      <c r="I12" s="121">
        <v>7</v>
      </c>
      <c r="J12" s="121">
        <v>8</v>
      </c>
      <c r="K12" s="121">
        <v>9</v>
      </c>
      <c r="L12" s="121">
        <v>10</v>
      </c>
      <c r="M12" s="121">
        <v>11</v>
      </c>
      <c r="N12" s="135">
        <v>12</v>
      </c>
      <c r="O12" s="135">
        <v>13</v>
      </c>
      <c r="P12" s="121">
        <v>14</v>
      </c>
      <c r="Q12" s="121">
        <v>15</v>
      </c>
      <c r="R12" s="121">
        <v>16</v>
      </c>
      <c r="S12" s="121">
        <v>17</v>
      </c>
      <c r="T12" s="121">
        <v>18</v>
      </c>
      <c r="U12" s="135">
        <v>19</v>
      </c>
      <c r="V12" s="135">
        <v>20</v>
      </c>
      <c r="W12" s="121">
        <v>21</v>
      </c>
      <c r="X12" s="121">
        <v>22</v>
      </c>
      <c r="Y12" s="121">
        <v>23</v>
      </c>
      <c r="Z12" s="121">
        <v>24</v>
      </c>
      <c r="AA12" s="121">
        <v>25</v>
      </c>
      <c r="AB12" s="135">
        <v>26</v>
      </c>
      <c r="AC12" s="135">
        <v>27</v>
      </c>
      <c r="AD12" s="121">
        <v>28</v>
      </c>
      <c r="AE12" s="121">
        <v>29</v>
      </c>
      <c r="AF12" s="121">
        <v>30</v>
      </c>
      <c r="AG12" s="121">
        <v>31</v>
      </c>
      <c r="AH12" s="31" t="s">
        <v>0</v>
      </c>
      <c r="AJ12" t="s">
        <v>61</v>
      </c>
    </row>
    <row r="13" spans="1:36" ht="15" customHeight="1" x14ac:dyDescent="0.25">
      <c r="A13" s="159" t="s">
        <v>10</v>
      </c>
      <c r="B13" s="160"/>
      <c r="C13" s="136"/>
      <c r="D13" s="122"/>
      <c r="E13" s="122"/>
      <c r="F13" s="122"/>
      <c r="G13" s="136"/>
      <c r="H13" s="136"/>
      <c r="I13" s="122"/>
      <c r="J13" s="122"/>
      <c r="K13" s="122"/>
      <c r="L13" s="122"/>
      <c r="M13" s="122"/>
      <c r="N13" s="136"/>
      <c r="O13" s="136"/>
      <c r="P13" s="122"/>
      <c r="Q13" s="122"/>
      <c r="R13" s="122"/>
      <c r="S13" s="122"/>
      <c r="T13" s="122"/>
      <c r="U13" s="136"/>
      <c r="V13" s="136"/>
      <c r="W13" s="122"/>
      <c r="X13" s="122"/>
      <c r="Y13" s="122"/>
      <c r="Z13" s="122"/>
      <c r="AA13" s="122"/>
      <c r="AB13" s="136"/>
      <c r="AC13" s="136"/>
      <c r="AD13" s="122"/>
      <c r="AE13" s="122"/>
      <c r="AF13" s="122"/>
      <c r="AG13" s="122"/>
      <c r="AH13" s="32"/>
    </row>
    <row r="14" spans="1:36" ht="12" customHeight="1" x14ac:dyDescent="0.25">
      <c r="A14" s="125" t="s">
        <v>62</v>
      </c>
      <c r="B14" s="126"/>
      <c r="C14" s="83"/>
      <c r="D14" s="33"/>
      <c r="E14" s="35"/>
      <c r="F14" s="35"/>
      <c r="G14" s="84"/>
      <c r="H14" s="84"/>
      <c r="I14" s="37"/>
      <c r="J14" s="36"/>
      <c r="K14" s="33"/>
      <c r="L14" s="35"/>
      <c r="M14" s="35"/>
      <c r="N14" s="84"/>
      <c r="O14" s="84"/>
      <c r="P14" s="71"/>
      <c r="Q14" s="36"/>
      <c r="R14" s="36"/>
      <c r="S14" s="35"/>
      <c r="T14" s="35"/>
      <c r="U14" s="84"/>
      <c r="V14" s="84"/>
      <c r="W14" s="71"/>
      <c r="X14" s="36"/>
      <c r="Y14" s="36"/>
      <c r="Z14" s="35"/>
      <c r="AA14" s="35"/>
      <c r="AB14" s="84"/>
      <c r="AC14" s="84"/>
      <c r="AD14" s="71"/>
      <c r="AE14" s="36"/>
      <c r="AF14" s="36"/>
      <c r="AG14" s="35"/>
      <c r="AH14" s="27"/>
    </row>
    <row r="15" spans="1:36" ht="20.25" customHeight="1" x14ac:dyDescent="0.25">
      <c r="A15" s="95" t="s">
        <v>55</v>
      </c>
      <c r="B15" s="95"/>
      <c r="C15" s="49"/>
      <c r="D15" s="89"/>
      <c r="E15" s="89"/>
      <c r="F15" s="89"/>
      <c r="G15" s="90"/>
      <c r="H15" s="90"/>
      <c r="I15" s="89"/>
      <c r="J15" s="89"/>
      <c r="K15" s="89"/>
      <c r="L15" s="89"/>
      <c r="M15" s="89"/>
      <c r="N15" s="91"/>
      <c r="O15" s="91"/>
      <c r="P15" s="92"/>
      <c r="Q15" s="92"/>
      <c r="R15" s="92"/>
      <c r="S15" s="92"/>
      <c r="T15" s="92"/>
      <c r="U15" s="52"/>
      <c r="V15" s="52"/>
      <c r="W15" s="4"/>
      <c r="X15" s="4"/>
      <c r="Y15" s="4"/>
      <c r="Z15" s="4"/>
      <c r="AA15" s="4"/>
      <c r="AB15" s="51"/>
      <c r="AC15" s="51"/>
      <c r="AD15" s="4"/>
      <c r="AE15" s="4"/>
      <c r="AF15" s="4"/>
      <c r="AG15" s="4"/>
      <c r="AH15" s="2">
        <f>SUM(C15:AG15)</f>
        <v>0</v>
      </c>
    </row>
    <row r="16" spans="1:36" ht="20.25" customHeight="1" x14ac:dyDescent="0.25">
      <c r="A16" s="95" t="s">
        <v>55</v>
      </c>
      <c r="B16" s="95"/>
      <c r="C16" s="49"/>
      <c r="D16" s="4"/>
      <c r="E16" s="4"/>
      <c r="F16" s="4"/>
      <c r="G16" s="51"/>
      <c r="H16" s="51"/>
      <c r="I16" s="4"/>
      <c r="J16" s="4"/>
      <c r="K16" s="4"/>
      <c r="L16" s="4"/>
      <c r="M16" s="4"/>
      <c r="N16" s="51"/>
      <c r="O16" s="51"/>
      <c r="P16" s="4"/>
      <c r="Q16" s="4"/>
      <c r="R16" s="4"/>
      <c r="S16" s="4"/>
      <c r="T16" s="4"/>
      <c r="U16" s="51"/>
      <c r="V16" s="51"/>
      <c r="W16" s="4"/>
      <c r="X16" s="4"/>
      <c r="Y16" s="4"/>
      <c r="Z16" s="4"/>
      <c r="AA16" s="4"/>
      <c r="AB16" s="51"/>
      <c r="AC16" s="51"/>
      <c r="AD16" s="4"/>
      <c r="AE16" s="4"/>
      <c r="AF16" s="4"/>
      <c r="AG16" s="4"/>
      <c r="AH16" s="2">
        <f>SUM(C16:AG16)</f>
        <v>0</v>
      </c>
    </row>
    <row r="17" spans="1:34" ht="20.25" customHeight="1" x14ac:dyDescent="0.25">
      <c r="A17" s="95" t="s">
        <v>55</v>
      </c>
      <c r="B17" s="95"/>
      <c r="C17" s="50"/>
      <c r="D17" s="4"/>
      <c r="E17" s="4"/>
      <c r="F17" s="4"/>
      <c r="G17" s="51"/>
      <c r="H17" s="51"/>
      <c r="I17" s="4"/>
      <c r="J17" s="4"/>
      <c r="K17" s="4"/>
      <c r="L17" s="4"/>
      <c r="M17" s="4"/>
      <c r="N17" s="51"/>
      <c r="O17" s="51"/>
      <c r="P17" s="4"/>
      <c r="Q17" s="4"/>
      <c r="R17" s="4"/>
      <c r="S17" s="4"/>
      <c r="T17" s="4"/>
      <c r="U17" s="51"/>
      <c r="V17" s="51"/>
      <c r="W17" s="4"/>
      <c r="X17" s="4"/>
      <c r="Y17" s="4"/>
      <c r="Z17" s="4"/>
      <c r="AA17" s="4"/>
      <c r="AB17" s="51"/>
      <c r="AC17" s="51"/>
      <c r="AD17" s="4"/>
      <c r="AE17" s="4"/>
      <c r="AF17" s="4"/>
      <c r="AG17" s="4"/>
      <c r="AH17" s="2">
        <f>SUM(C17:AG17)</f>
        <v>0</v>
      </c>
    </row>
    <row r="18" spans="1:34" ht="20.25" customHeight="1" x14ac:dyDescent="0.25">
      <c r="A18" s="95" t="s">
        <v>55</v>
      </c>
      <c r="B18" s="95"/>
      <c r="C18" s="49"/>
      <c r="D18" s="4"/>
      <c r="E18" s="4"/>
      <c r="F18" s="4"/>
      <c r="G18" s="51"/>
      <c r="H18" s="51"/>
      <c r="I18" s="4"/>
      <c r="J18" s="4"/>
      <c r="K18" s="4"/>
      <c r="L18" s="4"/>
      <c r="M18" s="4"/>
      <c r="N18" s="51"/>
      <c r="O18" s="51"/>
      <c r="P18" s="4"/>
      <c r="Q18" s="4"/>
      <c r="R18" s="4"/>
      <c r="S18" s="4"/>
      <c r="T18" s="4"/>
      <c r="U18" s="51"/>
      <c r="V18" s="51"/>
      <c r="W18" s="4"/>
      <c r="X18" s="4"/>
      <c r="Y18" s="4"/>
      <c r="Z18" s="4"/>
      <c r="AA18" s="4"/>
      <c r="AB18" s="51"/>
      <c r="AC18" s="51"/>
      <c r="AD18" s="4"/>
      <c r="AE18" s="4"/>
      <c r="AF18" s="4"/>
      <c r="AG18" s="4"/>
      <c r="AH18" s="2">
        <f>SUM(C18:AG18)</f>
        <v>0</v>
      </c>
    </row>
    <row r="19" spans="1:34" s="15" customFormat="1" ht="15.75" thickBot="1" x14ac:dyDescent="0.3">
      <c r="A19" s="127" t="s">
        <v>0</v>
      </c>
      <c r="B19" s="128"/>
      <c r="C19" s="7">
        <f t="shared" ref="C19:AG19" si="0">SUM(C15:C18)</f>
        <v>0</v>
      </c>
      <c r="D19" s="7">
        <f t="shared" si="0"/>
        <v>0</v>
      </c>
      <c r="E19" s="7">
        <f t="shared" si="0"/>
        <v>0</v>
      </c>
      <c r="F19" s="7">
        <f t="shared" si="0"/>
        <v>0</v>
      </c>
      <c r="G19" s="7">
        <f t="shared" si="0"/>
        <v>0</v>
      </c>
      <c r="H19" s="7">
        <f t="shared" si="0"/>
        <v>0</v>
      </c>
      <c r="I19" s="7">
        <f t="shared" si="0"/>
        <v>0</v>
      </c>
      <c r="J19" s="7">
        <f t="shared" si="0"/>
        <v>0</v>
      </c>
      <c r="K19" s="7">
        <f t="shared" si="0"/>
        <v>0</v>
      </c>
      <c r="L19" s="7">
        <f t="shared" si="0"/>
        <v>0</v>
      </c>
      <c r="M19" s="7">
        <f t="shared" si="0"/>
        <v>0</v>
      </c>
      <c r="N19" s="7">
        <f t="shared" si="0"/>
        <v>0</v>
      </c>
      <c r="O19" s="53">
        <f t="shared" si="0"/>
        <v>0</v>
      </c>
      <c r="P19" s="53">
        <f t="shared" si="0"/>
        <v>0</v>
      </c>
      <c r="Q19" s="7">
        <f t="shared" si="0"/>
        <v>0</v>
      </c>
      <c r="R19" s="7">
        <f t="shared" si="0"/>
        <v>0</v>
      </c>
      <c r="S19" s="7">
        <f t="shared" si="0"/>
        <v>0</v>
      </c>
      <c r="T19" s="7">
        <f t="shared" si="0"/>
        <v>0</v>
      </c>
      <c r="U19" s="7">
        <f t="shared" si="0"/>
        <v>0</v>
      </c>
      <c r="V19" s="53">
        <f t="shared" si="0"/>
        <v>0</v>
      </c>
      <c r="W19" s="53">
        <f t="shared" si="0"/>
        <v>0</v>
      </c>
      <c r="X19" s="7">
        <f t="shared" si="0"/>
        <v>0</v>
      </c>
      <c r="Y19" s="7">
        <f t="shared" si="0"/>
        <v>0</v>
      </c>
      <c r="Z19" s="7">
        <f t="shared" si="0"/>
        <v>0</v>
      </c>
      <c r="AA19" s="7">
        <f t="shared" si="0"/>
        <v>0</v>
      </c>
      <c r="AB19" s="7">
        <f t="shared" si="0"/>
        <v>0</v>
      </c>
      <c r="AC19" s="7">
        <f t="shared" si="0"/>
        <v>0</v>
      </c>
      <c r="AD19" s="7">
        <f t="shared" si="0"/>
        <v>0</v>
      </c>
      <c r="AE19" s="7">
        <f t="shared" si="0"/>
        <v>0</v>
      </c>
      <c r="AF19" s="7">
        <f t="shared" si="0"/>
        <v>0</v>
      </c>
      <c r="AG19" s="7">
        <f t="shared" si="0"/>
        <v>0</v>
      </c>
      <c r="AH19" s="96">
        <f t="shared" ref="AH19:AH30" si="1">SUM(C19:AG19)</f>
        <v>0</v>
      </c>
    </row>
    <row r="20" spans="1:34" ht="13.5" customHeight="1" x14ac:dyDescent="0.25">
      <c r="A20" s="129" t="s">
        <v>16</v>
      </c>
      <c r="B20" s="130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9"/>
    </row>
    <row r="21" spans="1:34" ht="24.75" customHeight="1" thickBot="1" x14ac:dyDescent="0.3">
      <c r="A21" s="131" t="s">
        <v>17</v>
      </c>
      <c r="B21" s="132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1"/>
    </row>
    <row r="22" spans="1:34" ht="20.25" customHeight="1" thickBot="1" x14ac:dyDescent="0.3">
      <c r="A22" s="102" t="s">
        <v>48</v>
      </c>
      <c r="B22" s="103"/>
      <c r="C22" s="54"/>
      <c r="D22" s="4"/>
      <c r="E22" s="4"/>
      <c r="F22" s="4"/>
      <c r="G22" s="57"/>
      <c r="H22" s="57"/>
      <c r="I22" s="4"/>
      <c r="J22" s="4"/>
      <c r="K22" s="4"/>
      <c r="L22" s="4"/>
      <c r="M22" s="4"/>
      <c r="N22" s="57"/>
      <c r="O22" s="57"/>
      <c r="P22" s="4"/>
      <c r="Q22" s="4"/>
      <c r="R22" s="4"/>
      <c r="S22" s="4"/>
      <c r="T22" s="4"/>
      <c r="U22" s="57"/>
      <c r="V22" s="57"/>
      <c r="W22" s="4"/>
      <c r="X22" s="4"/>
      <c r="Y22" s="4"/>
      <c r="Z22" s="4"/>
      <c r="AA22" s="4"/>
      <c r="AB22" s="51"/>
      <c r="AC22" s="51"/>
      <c r="AD22" s="4"/>
      <c r="AE22" s="4"/>
      <c r="AF22" s="4"/>
      <c r="AG22" s="4"/>
      <c r="AH22" s="27">
        <f>SUM(C22:AG22)</f>
        <v>0</v>
      </c>
    </row>
    <row r="23" spans="1:34" ht="20.25" customHeight="1" thickBot="1" x14ac:dyDescent="0.3">
      <c r="A23" s="102" t="s">
        <v>49</v>
      </c>
      <c r="B23" s="103"/>
      <c r="C23" s="49"/>
      <c r="D23" s="4"/>
      <c r="E23" s="4"/>
      <c r="F23" s="4"/>
      <c r="G23" s="51"/>
      <c r="H23" s="51"/>
      <c r="I23" s="4"/>
      <c r="J23" s="4"/>
      <c r="K23" s="4"/>
      <c r="L23" s="4"/>
      <c r="M23" s="4"/>
      <c r="N23" s="51"/>
      <c r="O23" s="51"/>
      <c r="P23" s="4"/>
      <c r="Q23" s="4"/>
      <c r="R23" s="4"/>
      <c r="S23" s="4"/>
      <c r="T23" s="4"/>
      <c r="U23" s="51"/>
      <c r="V23" s="51"/>
      <c r="W23" s="4"/>
      <c r="X23" s="4"/>
      <c r="Y23" s="4"/>
      <c r="Z23" s="4"/>
      <c r="AA23" s="4"/>
      <c r="AB23" s="51"/>
      <c r="AC23" s="51"/>
      <c r="AD23" s="4"/>
      <c r="AE23" s="4"/>
      <c r="AF23" s="4"/>
      <c r="AG23" s="4"/>
      <c r="AH23" s="2">
        <f>SUM(C23:AG23)</f>
        <v>0</v>
      </c>
    </row>
    <row r="24" spans="1:34" s="15" customFormat="1" ht="15.75" thickBot="1" x14ac:dyDescent="0.3">
      <c r="A24" s="133" t="s">
        <v>0</v>
      </c>
      <c r="B24" s="134"/>
      <c r="C24" s="48">
        <f t="shared" ref="C24:AG24" si="2">SUM(C22:C23)</f>
        <v>0</v>
      </c>
      <c r="D24" s="93">
        <f t="shared" si="2"/>
        <v>0</v>
      </c>
      <c r="E24" s="93">
        <f t="shared" si="2"/>
        <v>0</v>
      </c>
      <c r="F24" s="93">
        <f t="shared" si="2"/>
        <v>0</v>
      </c>
      <c r="G24" s="93">
        <f t="shared" si="2"/>
        <v>0</v>
      </c>
      <c r="H24" s="93">
        <f t="shared" si="2"/>
        <v>0</v>
      </c>
      <c r="I24" s="93">
        <f t="shared" si="2"/>
        <v>0</v>
      </c>
      <c r="J24" s="93">
        <f t="shared" si="2"/>
        <v>0</v>
      </c>
      <c r="K24" s="93">
        <f t="shared" si="2"/>
        <v>0</v>
      </c>
      <c r="L24" s="93">
        <f t="shared" si="2"/>
        <v>0</v>
      </c>
      <c r="M24" s="93">
        <f t="shared" si="2"/>
        <v>0</v>
      </c>
      <c r="N24" s="93">
        <f t="shared" si="2"/>
        <v>0</v>
      </c>
      <c r="O24" s="93">
        <f t="shared" si="2"/>
        <v>0</v>
      </c>
      <c r="P24" s="93">
        <f t="shared" si="2"/>
        <v>0</v>
      </c>
      <c r="Q24" s="93">
        <f t="shared" si="2"/>
        <v>0</v>
      </c>
      <c r="R24" s="93">
        <f t="shared" si="2"/>
        <v>0</v>
      </c>
      <c r="S24" s="93">
        <f t="shared" si="2"/>
        <v>0</v>
      </c>
      <c r="T24" s="93">
        <f t="shared" si="2"/>
        <v>0</v>
      </c>
      <c r="U24" s="93">
        <f t="shared" si="2"/>
        <v>0</v>
      </c>
      <c r="V24" s="93">
        <f t="shared" si="2"/>
        <v>0</v>
      </c>
      <c r="W24" s="93">
        <f t="shared" si="2"/>
        <v>0</v>
      </c>
      <c r="X24" s="93">
        <f t="shared" si="2"/>
        <v>0</v>
      </c>
      <c r="Y24" s="93">
        <f t="shared" si="2"/>
        <v>0</v>
      </c>
      <c r="Z24" s="93">
        <f t="shared" si="2"/>
        <v>0</v>
      </c>
      <c r="AA24" s="93">
        <f t="shared" si="2"/>
        <v>0</v>
      </c>
      <c r="AB24" s="93">
        <f t="shared" si="2"/>
        <v>0</v>
      </c>
      <c r="AC24" s="94">
        <f t="shared" si="2"/>
        <v>0</v>
      </c>
      <c r="AD24" s="94">
        <f t="shared" si="2"/>
        <v>0</v>
      </c>
      <c r="AE24" s="93">
        <f t="shared" si="2"/>
        <v>0</v>
      </c>
      <c r="AF24" s="93">
        <f t="shared" si="2"/>
        <v>0</v>
      </c>
      <c r="AG24" s="93">
        <f t="shared" si="2"/>
        <v>0</v>
      </c>
      <c r="AH24" s="97">
        <f t="shared" si="1"/>
        <v>0</v>
      </c>
    </row>
    <row r="25" spans="1:34" ht="42" customHeight="1" thickBot="1" x14ac:dyDescent="0.3">
      <c r="A25" s="123" t="s">
        <v>11</v>
      </c>
      <c r="B25" s="124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0"/>
      <c r="AG25" s="80"/>
      <c r="AH25" s="81"/>
    </row>
    <row r="26" spans="1:34" ht="22.5" customHeight="1" thickBot="1" x14ac:dyDescent="0.3">
      <c r="A26" s="102" t="s">
        <v>51</v>
      </c>
      <c r="B26" s="103"/>
      <c r="C26" s="55"/>
      <c r="D26" s="4"/>
      <c r="E26" s="4"/>
      <c r="F26" s="4"/>
      <c r="G26" s="51"/>
      <c r="H26" s="51"/>
      <c r="I26" s="4"/>
      <c r="J26" s="4"/>
      <c r="K26" s="4"/>
      <c r="L26" s="4"/>
      <c r="M26" s="4"/>
      <c r="N26" s="51"/>
      <c r="O26" s="51"/>
      <c r="P26" s="4"/>
      <c r="Q26" s="4"/>
      <c r="R26" s="4"/>
      <c r="S26" s="4"/>
      <c r="T26" s="4"/>
      <c r="U26" s="51"/>
      <c r="V26" s="51"/>
      <c r="W26" s="4"/>
      <c r="X26" s="4"/>
      <c r="Y26" s="4"/>
      <c r="Z26" s="4"/>
      <c r="AA26" s="4"/>
      <c r="AB26" s="51"/>
      <c r="AC26" s="51"/>
      <c r="AD26" s="4"/>
      <c r="AE26" s="4"/>
      <c r="AF26" s="4"/>
      <c r="AG26" s="4"/>
      <c r="AH26" s="2">
        <f>SUM(C26:AG26)</f>
        <v>0</v>
      </c>
    </row>
    <row r="27" spans="1:34" ht="22.5" customHeight="1" thickBot="1" x14ac:dyDescent="0.3">
      <c r="A27" s="102" t="s">
        <v>50</v>
      </c>
      <c r="B27" s="103"/>
      <c r="C27" s="56"/>
      <c r="D27" s="4"/>
      <c r="E27" s="4"/>
      <c r="F27" s="4"/>
      <c r="G27" s="59"/>
      <c r="H27" s="59"/>
      <c r="I27" s="4"/>
      <c r="J27" s="4"/>
      <c r="K27" s="4"/>
      <c r="L27" s="4"/>
      <c r="M27" s="4"/>
      <c r="N27" s="59"/>
      <c r="O27" s="59"/>
      <c r="P27" s="4"/>
      <c r="Q27" s="4"/>
      <c r="R27" s="4"/>
      <c r="S27" s="4"/>
      <c r="T27" s="4"/>
      <c r="U27" s="59"/>
      <c r="V27" s="59"/>
      <c r="W27" s="4"/>
      <c r="X27" s="4"/>
      <c r="Y27" s="4"/>
      <c r="Z27" s="4"/>
      <c r="AA27" s="4"/>
      <c r="AB27" s="51"/>
      <c r="AC27" s="51"/>
      <c r="AD27" s="4"/>
      <c r="AE27" s="4"/>
      <c r="AF27" s="4"/>
      <c r="AG27" s="4"/>
      <c r="AH27" s="2">
        <f>SUM(C27:AG27)</f>
        <v>0</v>
      </c>
    </row>
    <row r="28" spans="1:34" ht="15.75" thickBot="1" x14ac:dyDescent="0.3">
      <c r="A28" s="104" t="s">
        <v>0</v>
      </c>
      <c r="B28" s="105"/>
      <c r="C28" s="29">
        <f t="shared" ref="C28:AG28" si="3">SUM(C26:C27)</f>
        <v>0</v>
      </c>
      <c r="D28" s="29">
        <f t="shared" si="3"/>
        <v>0</v>
      </c>
      <c r="E28" s="29">
        <f t="shared" si="3"/>
        <v>0</v>
      </c>
      <c r="F28" s="29">
        <f t="shared" si="3"/>
        <v>0</v>
      </c>
      <c r="G28" s="29">
        <f t="shared" si="3"/>
        <v>0</v>
      </c>
      <c r="H28" s="29">
        <f t="shared" si="3"/>
        <v>0</v>
      </c>
      <c r="I28" s="29">
        <f t="shared" si="3"/>
        <v>0</v>
      </c>
      <c r="J28" s="29">
        <f t="shared" si="3"/>
        <v>0</v>
      </c>
      <c r="K28" s="29">
        <f t="shared" si="3"/>
        <v>0</v>
      </c>
      <c r="L28" s="29">
        <f t="shared" si="3"/>
        <v>0</v>
      </c>
      <c r="M28" s="29">
        <f t="shared" si="3"/>
        <v>0</v>
      </c>
      <c r="N28" s="29">
        <f t="shared" si="3"/>
        <v>0</v>
      </c>
      <c r="O28" s="29">
        <f t="shared" si="3"/>
        <v>0</v>
      </c>
      <c r="P28" s="29">
        <f t="shared" si="3"/>
        <v>0</v>
      </c>
      <c r="Q28" s="29">
        <f t="shared" si="3"/>
        <v>0</v>
      </c>
      <c r="R28" s="29">
        <f t="shared" si="3"/>
        <v>0</v>
      </c>
      <c r="S28" s="29">
        <f t="shared" si="3"/>
        <v>0</v>
      </c>
      <c r="T28" s="29">
        <f t="shared" si="3"/>
        <v>0</v>
      </c>
      <c r="U28" s="29">
        <f t="shared" si="3"/>
        <v>0</v>
      </c>
      <c r="V28" s="29">
        <f t="shared" si="3"/>
        <v>0</v>
      </c>
      <c r="W28" s="29">
        <f t="shared" si="3"/>
        <v>0</v>
      </c>
      <c r="X28" s="29">
        <f t="shared" si="3"/>
        <v>0</v>
      </c>
      <c r="Y28" s="29">
        <f t="shared" si="3"/>
        <v>0</v>
      </c>
      <c r="Z28" s="29">
        <f t="shared" si="3"/>
        <v>0</v>
      </c>
      <c r="AA28" s="29">
        <f t="shared" si="3"/>
        <v>0</v>
      </c>
      <c r="AB28" s="29">
        <f t="shared" si="3"/>
        <v>0</v>
      </c>
      <c r="AC28" s="29">
        <f t="shared" si="3"/>
        <v>0</v>
      </c>
      <c r="AD28" s="29">
        <f t="shared" si="3"/>
        <v>0</v>
      </c>
      <c r="AE28" s="29">
        <f t="shared" si="3"/>
        <v>0</v>
      </c>
      <c r="AF28" s="29">
        <f t="shared" si="3"/>
        <v>0</v>
      </c>
      <c r="AG28" s="29">
        <f t="shared" si="3"/>
        <v>0</v>
      </c>
      <c r="AH28" s="47">
        <f t="shared" si="1"/>
        <v>0</v>
      </c>
    </row>
    <row r="29" spans="1:34" x14ac:dyDescent="0.25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</row>
    <row r="30" spans="1:34" x14ac:dyDescent="0.25">
      <c r="B30" s="9" t="s">
        <v>1</v>
      </c>
      <c r="C30" s="2">
        <f t="shared" ref="C30:AG30" si="4">C19+C24+C28</f>
        <v>0</v>
      </c>
      <c r="D30" s="2">
        <f t="shared" si="4"/>
        <v>0</v>
      </c>
      <c r="E30" s="2">
        <f t="shared" si="4"/>
        <v>0</v>
      </c>
      <c r="F30" s="2">
        <f t="shared" si="4"/>
        <v>0</v>
      </c>
      <c r="G30" s="2">
        <f t="shared" si="4"/>
        <v>0</v>
      </c>
      <c r="H30" s="2">
        <f t="shared" si="4"/>
        <v>0</v>
      </c>
      <c r="I30" s="2">
        <f t="shared" si="4"/>
        <v>0</v>
      </c>
      <c r="J30" s="2">
        <f t="shared" si="4"/>
        <v>0</v>
      </c>
      <c r="K30" s="2">
        <f t="shared" si="4"/>
        <v>0</v>
      </c>
      <c r="L30" s="2">
        <f t="shared" si="4"/>
        <v>0</v>
      </c>
      <c r="M30" s="2">
        <f t="shared" si="4"/>
        <v>0</v>
      </c>
      <c r="N30" s="2">
        <f t="shared" si="4"/>
        <v>0</v>
      </c>
      <c r="O30" s="2">
        <f t="shared" si="4"/>
        <v>0</v>
      </c>
      <c r="P30" s="2">
        <f t="shared" si="4"/>
        <v>0</v>
      </c>
      <c r="Q30" s="2">
        <f t="shared" si="4"/>
        <v>0</v>
      </c>
      <c r="R30" s="2">
        <f t="shared" si="4"/>
        <v>0</v>
      </c>
      <c r="S30" s="2">
        <f t="shared" si="4"/>
        <v>0</v>
      </c>
      <c r="T30" s="2">
        <f t="shared" si="4"/>
        <v>0</v>
      </c>
      <c r="U30" s="2">
        <f t="shared" si="4"/>
        <v>0</v>
      </c>
      <c r="V30" s="2">
        <f t="shared" si="4"/>
        <v>0</v>
      </c>
      <c r="W30" s="2">
        <f t="shared" si="4"/>
        <v>0</v>
      </c>
      <c r="X30" s="2">
        <f t="shared" si="4"/>
        <v>0</v>
      </c>
      <c r="Y30" s="2">
        <f t="shared" si="4"/>
        <v>0</v>
      </c>
      <c r="Z30" s="2">
        <f t="shared" si="4"/>
        <v>0</v>
      </c>
      <c r="AA30" s="2">
        <f t="shared" si="4"/>
        <v>0</v>
      </c>
      <c r="AB30" s="2">
        <f t="shared" si="4"/>
        <v>0</v>
      </c>
      <c r="AC30" s="2">
        <f t="shared" si="4"/>
        <v>0</v>
      </c>
      <c r="AD30" s="2">
        <f t="shared" si="4"/>
        <v>0</v>
      </c>
      <c r="AE30" s="2">
        <f t="shared" si="4"/>
        <v>0</v>
      </c>
      <c r="AF30" s="2">
        <f t="shared" si="4"/>
        <v>0</v>
      </c>
      <c r="AG30" s="2">
        <f t="shared" si="4"/>
        <v>0</v>
      </c>
      <c r="AH30" s="98">
        <f t="shared" si="1"/>
        <v>0</v>
      </c>
    </row>
    <row r="31" spans="1:34" ht="15.75" thickBot="1" x14ac:dyDescent="0.3">
      <c r="B31" s="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28"/>
    </row>
    <row r="32" spans="1:34" ht="45" customHeight="1" thickBot="1" x14ac:dyDescent="0.3">
      <c r="A32" s="106" t="s">
        <v>47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8"/>
    </row>
    <row r="33" spans="1:34" ht="31.5" customHeight="1" x14ac:dyDescent="0.25">
      <c r="A33" s="109" t="s">
        <v>53</v>
      </c>
      <c r="B33" s="110"/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74"/>
      <c r="Q33" s="6"/>
      <c r="S33" s="100" t="s">
        <v>52</v>
      </c>
      <c r="T33" s="101"/>
      <c r="U33" s="101"/>
      <c r="V33" s="101"/>
      <c r="W33" s="101"/>
      <c r="X33" s="101"/>
      <c r="Y33" s="111"/>
      <c r="Z33" s="111"/>
      <c r="AA33" s="111"/>
      <c r="AB33" s="111"/>
      <c r="AC33" s="111"/>
      <c r="AD33" s="111"/>
      <c r="AE33" s="111"/>
      <c r="AF33" s="111"/>
      <c r="AG33" s="111"/>
      <c r="AH33" s="74"/>
    </row>
    <row r="34" spans="1:34" ht="28.5" customHeight="1" thickBot="1" x14ac:dyDescent="0.3">
      <c r="A34" s="117" t="s">
        <v>12</v>
      </c>
      <c r="B34" s="118"/>
      <c r="C34" s="118"/>
      <c r="D34" s="119">
        <v>43497</v>
      </c>
      <c r="E34" s="120"/>
      <c r="F34" s="120"/>
      <c r="G34" s="120"/>
      <c r="H34" s="120"/>
      <c r="I34" s="120"/>
      <c r="J34" s="120"/>
      <c r="K34" s="120"/>
      <c r="L34" s="120"/>
      <c r="M34" s="75"/>
      <c r="Q34" s="6"/>
      <c r="S34" s="115" t="s">
        <v>14</v>
      </c>
      <c r="T34" s="116"/>
      <c r="U34" s="116"/>
      <c r="V34" s="116"/>
      <c r="W34" s="116"/>
      <c r="X34" s="116"/>
      <c r="Y34" s="119">
        <v>43497</v>
      </c>
      <c r="Z34" s="120"/>
      <c r="AA34" s="120"/>
      <c r="AB34" s="120"/>
      <c r="AC34" s="120"/>
      <c r="AD34" s="120"/>
      <c r="AE34" s="120"/>
      <c r="AF34" s="120"/>
      <c r="AG34" s="120"/>
      <c r="AH34" s="75"/>
    </row>
    <row r="35" spans="1:34" ht="51.75" customHeight="1" thickBot="1" x14ac:dyDescent="0.3">
      <c r="A35" s="112" t="s">
        <v>13</v>
      </c>
      <c r="B35" s="113"/>
      <c r="C35" s="113"/>
      <c r="D35" s="114"/>
      <c r="E35" s="114"/>
      <c r="F35" s="114"/>
      <c r="G35" s="114"/>
      <c r="H35" s="114"/>
      <c r="I35" s="76"/>
      <c r="J35" s="76"/>
      <c r="K35" s="76"/>
      <c r="L35" s="76"/>
      <c r="M35" s="77"/>
      <c r="Q35" s="6"/>
      <c r="S35" s="115" t="s">
        <v>13</v>
      </c>
      <c r="T35" s="116"/>
      <c r="U35" s="116"/>
      <c r="V35" s="116"/>
      <c r="W35" s="116"/>
      <c r="X35" s="116"/>
      <c r="Y35" s="114"/>
      <c r="Z35" s="114"/>
      <c r="AA35" s="114"/>
      <c r="AB35" s="114"/>
      <c r="AC35" s="114"/>
      <c r="AD35" s="76"/>
      <c r="AE35" s="76"/>
      <c r="AF35" s="76"/>
      <c r="AG35" s="76"/>
      <c r="AH35" s="77"/>
    </row>
    <row r="37" spans="1:34" x14ac:dyDescent="0.25">
      <c r="B37" s="70"/>
      <c r="C37" s="70">
        <v>2019</v>
      </c>
      <c r="D37" s="70" t="s">
        <v>22</v>
      </c>
      <c r="E37" s="40" t="s">
        <v>23</v>
      </c>
      <c r="F37" s="40" t="s">
        <v>33</v>
      </c>
      <c r="G37" s="40" t="s">
        <v>24</v>
      </c>
      <c r="H37" s="40" t="s">
        <v>25</v>
      </c>
      <c r="I37" s="40" t="s">
        <v>26</v>
      </c>
      <c r="J37" s="40" t="s">
        <v>27</v>
      </c>
      <c r="K37" s="40" t="s">
        <v>28</v>
      </c>
      <c r="L37" s="40" t="s">
        <v>29</v>
      </c>
      <c r="M37" s="40" t="s">
        <v>32</v>
      </c>
      <c r="N37" s="40" t="s">
        <v>30</v>
      </c>
      <c r="O37" s="40" t="s">
        <v>31</v>
      </c>
    </row>
    <row r="38" spans="1:34" x14ac:dyDescent="0.25">
      <c r="B38" s="70" t="s">
        <v>34</v>
      </c>
      <c r="C38" s="70"/>
      <c r="D38" s="67">
        <v>22</v>
      </c>
      <c r="E38" s="41">
        <v>20</v>
      </c>
      <c r="F38" s="41">
        <v>21</v>
      </c>
      <c r="G38" s="41">
        <v>20</v>
      </c>
      <c r="H38" s="41">
        <v>21</v>
      </c>
      <c r="I38" s="41">
        <v>18</v>
      </c>
      <c r="J38" s="41">
        <v>23</v>
      </c>
      <c r="K38" s="41">
        <v>21</v>
      </c>
      <c r="L38" s="41">
        <v>21</v>
      </c>
      <c r="M38" s="41">
        <v>22</v>
      </c>
      <c r="N38" s="41">
        <v>20</v>
      </c>
      <c r="O38" s="41">
        <v>18</v>
      </c>
    </row>
    <row r="39" spans="1:34" x14ac:dyDescent="0.25">
      <c r="B39" s="70" t="s">
        <v>20</v>
      </c>
      <c r="C39" s="70"/>
      <c r="D39" s="68">
        <f>$AC$10</f>
        <v>38.5</v>
      </c>
      <c r="E39" s="99">
        <f t="shared" ref="E39:O39" si="5">$AC$10</f>
        <v>38.5</v>
      </c>
      <c r="F39" s="99">
        <f t="shared" si="5"/>
        <v>38.5</v>
      </c>
      <c r="G39" s="99">
        <f t="shared" si="5"/>
        <v>38.5</v>
      </c>
      <c r="H39" s="99">
        <f t="shared" si="5"/>
        <v>38.5</v>
      </c>
      <c r="I39" s="99">
        <f t="shared" si="5"/>
        <v>38.5</v>
      </c>
      <c r="J39" s="99">
        <f t="shared" si="5"/>
        <v>38.5</v>
      </c>
      <c r="K39" s="99">
        <f t="shared" si="5"/>
        <v>38.5</v>
      </c>
      <c r="L39" s="99">
        <f t="shared" si="5"/>
        <v>38.5</v>
      </c>
      <c r="M39" s="99">
        <f t="shared" si="5"/>
        <v>38.5</v>
      </c>
      <c r="N39" s="99">
        <f t="shared" si="5"/>
        <v>38.5</v>
      </c>
      <c r="O39" s="99">
        <f t="shared" si="5"/>
        <v>38.5</v>
      </c>
    </row>
    <row r="40" spans="1:34" x14ac:dyDescent="0.25">
      <c r="B40" s="70" t="s">
        <v>21</v>
      </c>
      <c r="C40" s="70"/>
      <c r="D40" s="69">
        <f>D38*D39/5</f>
        <v>169.4</v>
      </c>
      <c r="E40" s="43">
        <f t="shared" ref="E40:O40" si="6">E38*E39/5</f>
        <v>154</v>
      </c>
      <c r="F40" s="43">
        <f t="shared" si="6"/>
        <v>161.69999999999999</v>
      </c>
      <c r="G40" s="43">
        <f t="shared" si="6"/>
        <v>154</v>
      </c>
      <c r="H40" s="43">
        <f t="shared" si="6"/>
        <v>161.69999999999999</v>
      </c>
      <c r="I40" s="43">
        <f t="shared" si="6"/>
        <v>138.6</v>
      </c>
      <c r="J40" s="43">
        <f t="shared" si="6"/>
        <v>177.1</v>
      </c>
      <c r="K40" s="43">
        <f t="shared" si="6"/>
        <v>161.69999999999999</v>
      </c>
      <c r="L40" s="43">
        <f t="shared" si="6"/>
        <v>161.69999999999999</v>
      </c>
      <c r="M40" s="43">
        <f t="shared" si="6"/>
        <v>169.4</v>
      </c>
      <c r="N40" s="43">
        <f t="shared" si="6"/>
        <v>154</v>
      </c>
      <c r="O40" s="43">
        <f t="shared" si="6"/>
        <v>138.6</v>
      </c>
    </row>
    <row r="41" spans="1:34" ht="15.75" thickBot="1" x14ac:dyDescent="0.3"/>
    <row r="42" spans="1:34" ht="15.75" thickBot="1" x14ac:dyDescent="0.3">
      <c r="H42" s="44"/>
    </row>
  </sheetData>
  <sheetProtection algorithmName="SHA-512" hashValue="ADUnIjpBjf2ctYCXxPsURjiZOcVmgexW8SNXClJjCDduzJDiO0pHzjLnkb/0ytSUof6utmBTH9oM/3FjhVvIvA==" saltValue="M9B3j6lOHBMykT4EBcgELQ==" spinCount="100000" sheet="1" objects="1" scenarios="1"/>
  <mergeCells count="75">
    <mergeCell ref="A8:G8"/>
    <mergeCell ref="A10:G10"/>
    <mergeCell ref="H10:AB10"/>
    <mergeCell ref="AC10:AH10"/>
    <mergeCell ref="U4:AB4"/>
    <mergeCell ref="A6:G6"/>
    <mergeCell ref="H6:AH6"/>
    <mergeCell ref="AC4:AH4"/>
    <mergeCell ref="H8:T8"/>
    <mergeCell ref="A26:B26"/>
    <mergeCell ref="H4:T4"/>
    <mergeCell ref="AE2:AH2"/>
    <mergeCell ref="B7:AH7"/>
    <mergeCell ref="U8:AA8"/>
    <mergeCell ref="AC8:AH8"/>
    <mergeCell ref="A4:G4"/>
    <mergeCell ref="A2:T2"/>
    <mergeCell ref="U2:W2"/>
    <mergeCell ref="X2:AB2"/>
    <mergeCell ref="AC2:AD2"/>
    <mergeCell ref="A13:B13"/>
    <mergeCell ref="W12:W13"/>
    <mergeCell ref="X12:X13"/>
    <mergeCell ref="C12:C13"/>
    <mergeCell ref="D12:D13"/>
    <mergeCell ref="E12:E13"/>
    <mergeCell ref="F12:F13"/>
    <mergeCell ref="G12:G13"/>
    <mergeCell ref="H12:H13"/>
    <mergeCell ref="I12:I13"/>
    <mergeCell ref="AB12:AB13"/>
    <mergeCell ref="Q12:Q13"/>
    <mergeCell ref="Y12:Y13"/>
    <mergeCell ref="Z12:Z13"/>
    <mergeCell ref="K12:K13"/>
    <mergeCell ref="L12:L13"/>
    <mergeCell ref="M12:M13"/>
    <mergeCell ref="N12:N13"/>
    <mergeCell ref="O12:O13"/>
    <mergeCell ref="P12:P13"/>
    <mergeCell ref="U12:U13"/>
    <mergeCell ref="V12:V13"/>
    <mergeCell ref="R12:R13"/>
    <mergeCell ref="S12:S13"/>
    <mergeCell ref="AG12:AG13"/>
    <mergeCell ref="A25:B25"/>
    <mergeCell ref="A14:B14"/>
    <mergeCell ref="A19:B19"/>
    <mergeCell ref="A20:B20"/>
    <mergeCell ref="A21:B21"/>
    <mergeCell ref="A22:B22"/>
    <mergeCell ref="A23:B23"/>
    <mergeCell ref="A24:B24"/>
    <mergeCell ref="T12:T13"/>
    <mergeCell ref="AC12:AC13"/>
    <mergeCell ref="AD12:AD13"/>
    <mergeCell ref="AE12:AE13"/>
    <mergeCell ref="AF12:AF13"/>
    <mergeCell ref="J12:J13"/>
    <mergeCell ref="AA12:AA13"/>
    <mergeCell ref="A35:C35"/>
    <mergeCell ref="D35:H35"/>
    <mergeCell ref="S35:X35"/>
    <mergeCell ref="Y35:AC35"/>
    <mergeCell ref="A34:C34"/>
    <mergeCell ref="S34:X34"/>
    <mergeCell ref="Y34:AG34"/>
    <mergeCell ref="D34:L34"/>
    <mergeCell ref="S33:X33"/>
    <mergeCell ref="A27:B27"/>
    <mergeCell ref="A28:B28"/>
    <mergeCell ref="A32:AH32"/>
    <mergeCell ref="A33:C33"/>
    <mergeCell ref="Y33:AG33"/>
    <mergeCell ref="D33:L33"/>
  </mergeCells>
  <pageMargins left="0.7" right="0.7" top="0.75" bottom="0.75" header="0.3" footer="0.3"/>
  <pageSetup paperSize="9" scale="6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opLeftCell="A4" zoomScale="63" zoomScaleNormal="63" workbookViewId="0">
      <selection activeCell="A15" sqref="A15"/>
    </sheetView>
  </sheetViews>
  <sheetFormatPr baseColWidth="10" defaultColWidth="11.42578125" defaultRowHeight="15" x14ac:dyDescent="0.25"/>
  <cols>
    <col min="1" max="1" width="5.7109375" customWidth="1"/>
    <col min="2" max="2" width="20.140625" customWidth="1"/>
    <col min="3" max="33" width="5.7109375" customWidth="1"/>
    <col min="34" max="34" width="8.85546875" customWidth="1"/>
    <col min="35" max="35" width="5.7109375" customWidth="1"/>
  </cols>
  <sheetData>
    <row r="1" spans="1:35" ht="15.75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24" thickBot="1" x14ac:dyDescent="0.4">
      <c r="A2" s="153" t="s">
        <v>35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5"/>
      <c r="U2" s="156" t="s">
        <v>2</v>
      </c>
      <c r="V2" s="156"/>
      <c r="W2" s="157"/>
      <c r="X2" s="140" t="s">
        <v>37</v>
      </c>
      <c r="Y2" s="141"/>
      <c r="Z2" s="141"/>
      <c r="AA2" s="141"/>
      <c r="AB2" s="141"/>
      <c r="AC2" s="158" t="s">
        <v>3</v>
      </c>
      <c r="AD2" s="157"/>
      <c r="AE2" s="140">
        <v>2019</v>
      </c>
      <c r="AF2" s="141"/>
      <c r="AG2" s="141"/>
      <c r="AH2" s="142"/>
      <c r="AI2" s="1"/>
    </row>
    <row r="3" spans="1:35" s="15" customFormat="1" ht="13.5" customHeight="1" thickBot="1" x14ac:dyDescent="0.4">
      <c r="A3" s="25"/>
      <c r="B3" s="20"/>
      <c r="C3" s="20"/>
      <c r="D3" s="20"/>
      <c r="E3" s="20"/>
      <c r="F3" s="20"/>
      <c r="G3" s="2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21"/>
      <c r="V3" s="21"/>
      <c r="W3" s="21"/>
      <c r="X3" s="22"/>
      <c r="Y3" s="22"/>
      <c r="Z3" s="22"/>
      <c r="AA3" s="22"/>
      <c r="AB3" s="22"/>
      <c r="AC3" s="23"/>
      <c r="AD3" s="23"/>
      <c r="AE3" s="22"/>
      <c r="AF3" s="22"/>
      <c r="AG3" s="22"/>
      <c r="AH3" s="24"/>
      <c r="AI3" s="10"/>
    </row>
    <row r="4" spans="1:35" ht="35.25" customHeight="1" thickBot="1" x14ac:dyDescent="0.35">
      <c r="A4" s="150" t="s">
        <v>15</v>
      </c>
      <c r="B4" s="151"/>
      <c r="C4" s="151"/>
      <c r="D4" s="151"/>
      <c r="E4" s="151"/>
      <c r="F4" s="151"/>
      <c r="G4" s="152"/>
      <c r="H4" s="137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9"/>
      <c r="U4" s="145" t="s">
        <v>8</v>
      </c>
      <c r="V4" s="146"/>
      <c r="W4" s="146"/>
      <c r="X4" s="146"/>
      <c r="Y4" s="146"/>
      <c r="Z4" s="146"/>
      <c r="AA4" s="146"/>
      <c r="AB4" s="161"/>
      <c r="AC4" s="147"/>
      <c r="AD4" s="148"/>
      <c r="AE4" s="148"/>
      <c r="AF4" s="148"/>
      <c r="AG4" s="148"/>
      <c r="AH4" s="149"/>
      <c r="AI4" s="1"/>
    </row>
    <row r="5" spans="1:35" s="15" customFormat="1" ht="15" customHeight="1" thickBot="1" x14ac:dyDescent="0.4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2"/>
      <c r="V5" s="12"/>
      <c r="W5" s="12"/>
      <c r="X5" s="13"/>
      <c r="Y5" s="13"/>
      <c r="Z5" s="13"/>
      <c r="AA5" s="13"/>
      <c r="AB5" s="13"/>
      <c r="AC5" s="14"/>
      <c r="AD5" s="14"/>
      <c r="AE5" s="13"/>
      <c r="AF5" s="13"/>
      <c r="AG5" s="13"/>
      <c r="AH5" s="13"/>
      <c r="AI5" s="10"/>
    </row>
    <row r="6" spans="1:35" ht="36" customHeight="1" thickBot="1" x14ac:dyDescent="0.3">
      <c r="A6" s="145" t="s">
        <v>4</v>
      </c>
      <c r="B6" s="146"/>
      <c r="C6" s="146"/>
      <c r="D6" s="146"/>
      <c r="E6" s="146"/>
      <c r="F6" s="146"/>
      <c r="G6" s="161"/>
      <c r="H6" s="169" t="s">
        <v>56</v>
      </c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1"/>
      <c r="AI6" s="1"/>
    </row>
    <row r="7" spans="1:35" ht="21.75" customHeight="1" thickBot="1" x14ac:dyDescent="0.3">
      <c r="B7" s="143" t="s">
        <v>9</v>
      </c>
      <c r="C7" s="143"/>
      <c r="D7" s="143"/>
      <c r="E7" s="143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"/>
    </row>
    <row r="8" spans="1:35" ht="36.75" customHeight="1" thickBot="1" x14ac:dyDescent="0.35">
      <c r="A8" s="145" t="s">
        <v>5</v>
      </c>
      <c r="B8" s="146"/>
      <c r="C8" s="146"/>
      <c r="D8" s="146"/>
      <c r="E8" s="146"/>
      <c r="F8" s="146"/>
      <c r="G8" s="161"/>
      <c r="H8" s="137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9"/>
      <c r="U8" s="145" t="s">
        <v>19</v>
      </c>
      <c r="V8" s="146"/>
      <c r="W8" s="146"/>
      <c r="X8" s="146"/>
      <c r="Y8" s="146"/>
      <c r="Z8" s="146"/>
      <c r="AA8" s="146"/>
      <c r="AB8" s="39"/>
      <c r="AC8" s="147"/>
      <c r="AD8" s="148"/>
      <c r="AE8" s="148"/>
      <c r="AF8" s="148"/>
      <c r="AG8" s="148"/>
      <c r="AH8" s="149"/>
      <c r="AI8" s="1"/>
    </row>
    <row r="9" spans="1:35" s="15" customFormat="1" ht="14.25" customHeight="1" thickBot="1" x14ac:dyDescent="0.3">
      <c r="A9" s="25"/>
      <c r="B9" s="16"/>
      <c r="C9" s="17"/>
      <c r="D9" s="17"/>
      <c r="E9" s="17"/>
      <c r="F9" s="26"/>
      <c r="G9" s="26"/>
      <c r="H9" s="26"/>
      <c r="I9" s="26"/>
      <c r="J9" s="26"/>
      <c r="K9" s="26"/>
      <c r="L9" s="18"/>
      <c r="M9" s="18"/>
      <c r="N9" s="18"/>
      <c r="O9" s="18"/>
      <c r="P9" s="18"/>
      <c r="Q9" s="18"/>
      <c r="R9" s="18"/>
      <c r="S9" s="18"/>
      <c r="T9" s="18"/>
      <c r="U9" s="15" t="s">
        <v>18</v>
      </c>
      <c r="AE9" s="19"/>
      <c r="AF9" s="19"/>
      <c r="AG9" s="19"/>
      <c r="AH9" s="19"/>
      <c r="AI9" s="10"/>
    </row>
    <row r="10" spans="1:35" s="15" customFormat="1" ht="34.5" customHeight="1" thickBot="1" x14ac:dyDescent="0.3">
      <c r="A10" s="162"/>
      <c r="B10" s="162"/>
      <c r="C10" s="162"/>
      <c r="D10" s="162"/>
      <c r="E10" s="162"/>
      <c r="F10" s="162"/>
      <c r="G10" s="163"/>
      <c r="H10" s="164" t="s">
        <v>6</v>
      </c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6">
        <v>38.5</v>
      </c>
      <c r="AD10" s="167"/>
      <c r="AE10" s="167"/>
      <c r="AF10" s="167"/>
      <c r="AG10" s="167"/>
      <c r="AH10" s="168"/>
      <c r="AI10" s="10"/>
    </row>
    <row r="11" spans="1:35" x14ac:dyDescent="0.25">
      <c r="B11" s="3"/>
      <c r="C11" s="1"/>
      <c r="D11" s="1"/>
      <c r="E11" s="1"/>
      <c r="F11" s="1"/>
      <c r="G11" s="1"/>
      <c r="H11" s="1"/>
      <c r="I11" s="1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3"/>
      <c r="AB11" s="3"/>
      <c r="AC11" s="3"/>
      <c r="AD11" s="3"/>
      <c r="AE11" s="3"/>
      <c r="AF11" s="3"/>
      <c r="AG11" s="5"/>
      <c r="AH11" s="5"/>
      <c r="AI11" s="1"/>
    </row>
    <row r="12" spans="1:35" ht="15.75" customHeight="1" thickBot="1" x14ac:dyDescent="0.3">
      <c r="B12" s="38" t="s">
        <v>7</v>
      </c>
      <c r="C12" s="121">
        <v>1</v>
      </c>
      <c r="D12" s="121">
        <v>2</v>
      </c>
      <c r="E12" s="135">
        <v>3</v>
      </c>
      <c r="F12" s="121">
        <v>4</v>
      </c>
      <c r="G12" s="135">
        <v>5</v>
      </c>
      <c r="H12" s="135">
        <v>6</v>
      </c>
      <c r="I12" s="121">
        <v>7</v>
      </c>
      <c r="J12" s="121">
        <v>8</v>
      </c>
      <c r="K12" s="121">
        <v>9</v>
      </c>
      <c r="L12" s="121">
        <v>10</v>
      </c>
      <c r="M12" s="121">
        <v>11</v>
      </c>
      <c r="N12" s="135">
        <v>12</v>
      </c>
      <c r="O12" s="135">
        <v>13</v>
      </c>
      <c r="P12" s="121">
        <v>14</v>
      </c>
      <c r="Q12" s="121">
        <v>15</v>
      </c>
      <c r="R12" s="121">
        <v>16</v>
      </c>
      <c r="S12" s="121">
        <v>17</v>
      </c>
      <c r="T12" s="121">
        <v>18</v>
      </c>
      <c r="U12" s="135">
        <v>19</v>
      </c>
      <c r="V12" s="135">
        <v>20</v>
      </c>
      <c r="W12" s="121">
        <v>21</v>
      </c>
      <c r="X12" s="121">
        <v>22</v>
      </c>
      <c r="Y12" s="121">
        <v>23</v>
      </c>
      <c r="Z12" s="121">
        <v>24</v>
      </c>
      <c r="AA12" s="121">
        <v>25</v>
      </c>
      <c r="AB12" s="135">
        <v>26</v>
      </c>
      <c r="AC12" s="135">
        <v>27</v>
      </c>
      <c r="AD12" s="121">
        <v>28</v>
      </c>
      <c r="AE12" s="121">
        <v>29</v>
      </c>
      <c r="AF12" s="121">
        <v>30</v>
      </c>
      <c r="AG12" s="121">
        <v>31</v>
      </c>
      <c r="AH12" s="31" t="s">
        <v>0</v>
      </c>
    </row>
    <row r="13" spans="1:35" ht="15" customHeight="1" x14ac:dyDescent="0.25">
      <c r="A13" s="159" t="s">
        <v>10</v>
      </c>
      <c r="B13" s="160"/>
      <c r="C13" s="122"/>
      <c r="D13" s="122"/>
      <c r="E13" s="136"/>
      <c r="F13" s="122"/>
      <c r="G13" s="136"/>
      <c r="H13" s="136"/>
      <c r="I13" s="122"/>
      <c r="J13" s="122"/>
      <c r="K13" s="122"/>
      <c r="L13" s="122"/>
      <c r="M13" s="122"/>
      <c r="N13" s="136"/>
      <c r="O13" s="136"/>
      <c r="P13" s="122"/>
      <c r="Q13" s="122"/>
      <c r="R13" s="122"/>
      <c r="S13" s="122"/>
      <c r="T13" s="122"/>
      <c r="U13" s="136"/>
      <c r="V13" s="136"/>
      <c r="W13" s="122"/>
      <c r="X13" s="122"/>
      <c r="Y13" s="122"/>
      <c r="Z13" s="122"/>
      <c r="AA13" s="122"/>
      <c r="AB13" s="136"/>
      <c r="AC13" s="136"/>
      <c r="AD13" s="122"/>
      <c r="AE13" s="122"/>
      <c r="AF13" s="122"/>
      <c r="AG13" s="122"/>
      <c r="AH13" s="32"/>
    </row>
    <row r="14" spans="1:35" ht="12" customHeight="1" x14ac:dyDescent="0.25">
      <c r="A14" s="125" t="s">
        <v>62</v>
      </c>
      <c r="B14" s="126"/>
      <c r="C14" s="34"/>
      <c r="D14" s="33"/>
      <c r="E14" s="84"/>
      <c r="F14" s="35"/>
      <c r="G14" s="84"/>
      <c r="H14" s="84"/>
      <c r="I14" s="73"/>
      <c r="J14" s="36"/>
      <c r="K14" s="33"/>
      <c r="L14" s="35"/>
      <c r="M14" s="35"/>
      <c r="N14" s="84"/>
      <c r="O14" s="85"/>
      <c r="P14" s="71"/>
      <c r="Q14" s="36"/>
      <c r="R14" s="36"/>
      <c r="S14" s="35"/>
      <c r="T14" s="35"/>
      <c r="U14" s="84"/>
      <c r="V14" s="85"/>
      <c r="W14" s="71"/>
      <c r="X14" s="36"/>
      <c r="Y14" s="36"/>
      <c r="Z14" s="35"/>
      <c r="AA14" s="35"/>
      <c r="AB14" s="84"/>
      <c r="AC14" s="85"/>
      <c r="AD14" s="71"/>
      <c r="AE14" s="36"/>
      <c r="AF14" s="36"/>
      <c r="AG14" s="35"/>
      <c r="AH14" s="27"/>
    </row>
    <row r="15" spans="1:35" ht="20.25" customHeight="1" x14ac:dyDescent="0.25">
      <c r="A15" s="95" t="s">
        <v>55</v>
      </c>
      <c r="B15" s="95"/>
      <c r="C15" s="89"/>
      <c r="D15" s="89"/>
      <c r="E15" s="51"/>
      <c r="F15" s="89"/>
      <c r="G15" s="51"/>
      <c r="H15" s="51"/>
      <c r="I15" s="89"/>
      <c r="J15" s="89"/>
      <c r="K15" s="89"/>
      <c r="L15" s="89"/>
      <c r="M15" s="89"/>
      <c r="N15" s="51"/>
      <c r="O15" s="51"/>
      <c r="P15" s="89"/>
      <c r="Q15" s="89"/>
      <c r="R15" s="89"/>
      <c r="S15" s="89"/>
      <c r="T15" s="89"/>
      <c r="U15" s="51"/>
      <c r="V15" s="51"/>
      <c r="W15" s="89"/>
      <c r="X15" s="89"/>
      <c r="Y15" s="89"/>
      <c r="Z15" s="89"/>
      <c r="AA15" s="89"/>
      <c r="AB15" s="51"/>
      <c r="AC15" s="51"/>
      <c r="AD15" s="4"/>
      <c r="AE15" s="4"/>
      <c r="AF15" s="4"/>
      <c r="AG15" s="4"/>
      <c r="AH15" s="2">
        <f>SUM(C15:AG15)</f>
        <v>0</v>
      </c>
    </row>
    <row r="16" spans="1:35" ht="20.25" customHeight="1" x14ac:dyDescent="0.25">
      <c r="A16" s="95" t="s">
        <v>55</v>
      </c>
      <c r="B16" s="95"/>
      <c r="C16" s="4"/>
      <c r="D16" s="4"/>
      <c r="E16" s="51"/>
      <c r="F16" s="4"/>
      <c r="G16" s="51"/>
      <c r="H16" s="51"/>
      <c r="I16" s="4"/>
      <c r="J16" s="4"/>
      <c r="K16" s="4"/>
      <c r="L16" s="4"/>
      <c r="M16" s="4"/>
      <c r="N16" s="51"/>
      <c r="O16" s="51"/>
      <c r="P16" s="4"/>
      <c r="Q16" s="4"/>
      <c r="R16" s="4"/>
      <c r="S16" s="4"/>
      <c r="T16" s="4"/>
      <c r="U16" s="51"/>
      <c r="V16" s="51"/>
      <c r="W16" s="4"/>
      <c r="X16" s="4"/>
      <c r="Y16" s="4"/>
      <c r="Z16" s="4"/>
      <c r="AA16" s="4"/>
      <c r="AB16" s="51"/>
      <c r="AC16" s="51"/>
      <c r="AD16" s="4"/>
      <c r="AE16" s="4"/>
      <c r="AF16" s="4"/>
      <c r="AG16" s="4"/>
      <c r="AH16" s="2">
        <f>SUM(C16:AG16)</f>
        <v>0</v>
      </c>
    </row>
    <row r="17" spans="1:34" ht="20.25" customHeight="1" x14ac:dyDescent="0.25">
      <c r="A17" s="95" t="s">
        <v>55</v>
      </c>
      <c r="B17" s="95"/>
      <c r="C17" s="4"/>
      <c r="D17" s="4"/>
      <c r="E17" s="51"/>
      <c r="F17" s="4"/>
      <c r="G17" s="51"/>
      <c r="H17" s="51"/>
      <c r="I17" s="4"/>
      <c r="J17" s="4"/>
      <c r="K17" s="4"/>
      <c r="L17" s="4"/>
      <c r="M17" s="4"/>
      <c r="N17" s="51"/>
      <c r="O17" s="51"/>
      <c r="P17" s="4"/>
      <c r="Q17" s="4"/>
      <c r="R17" s="4"/>
      <c r="S17" s="4"/>
      <c r="T17" s="4"/>
      <c r="U17" s="51"/>
      <c r="V17" s="51"/>
      <c r="W17" s="4"/>
      <c r="X17" s="4"/>
      <c r="Y17" s="4"/>
      <c r="Z17" s="4"/>
      <c r="AA17" s="4"/>
      <c r="AB17" s="51"/>
      <c r="AC17" s="51"/>
      <c r="AD17" s="4"/>
      <c r="AE17" s="4"/>
      <c r="AF17" s="4"/>
      <c r="AG17" s="4"/>
      <c r="AH17" s="2">
        <f>SUM(C17:AG17)</f>
        <v>0</v>
      </c>
    </row>
    <row r="18" spans="1:34" ht="20.25" customHeight="1" x14ac:dyDescent="0.25">
      <c r="A18" s="95" t="s">
        <v>55</v>
      </c>
      <c r="B18" s="95"/>
      <c r="C18" s="4"/>
      <c r="D18" s="4"/>
      <c r="E18" s="51"/>
      <c r="F18" s="4"/>
      <c r="G18" s="51"/>
      <c r="H18" s="51"/>
      <c r="I18" s="4"/>
      <c r="J18" s="4"/>
      <c r="K18" s="4"/>
      <c r="L18" s="4"/>
      <c r="M18" s="4"/>
      <c r="N18" s="51"/>
      <c r="O18" s="51"/>
      <c r="P18" s="4"/>
      <c r="Q18" s="4"/>
      <c r="R18" s="4"/>
      <c r="S18" s="4"/>
      <c r="T18" s="4"/>
      <c r="U18" s="51"/>
      <c r="V18" s="51"/>
      <c r="W18" s="4"/>
      <c r="X18" s="4"/>
      <c r="Y18" s="4"/>
      <c r="Z18" s="4"/>
      <c r="AA18" s="4"/>
      <c r="AB18" s="51"/>
      <c r="AC18" s="51"/>
      <c r="AD18" s="4"/>
      <c r="AE18" s="4"/>
      <c r="AF18" s="4"/>
      <c r="AG18" s="4"/>
      <c r="AH18" s="2">
        <f>SUM(C18:AG18)</f>
        <v>0</v>
      </c>
    </row>
    <row r="19" spans="1:34" s="15" customFormat="1" ht="15.75" thickBot="1" x14ac:dyDescent="0.3">
      <c r="A19" s="127" t="s">
        <v>0</v>
      </c>
      <c r="B19" s="128"/>
      <c r="C19" s="7">
        <f t="shared" ref="C19:AG19" si="0">SUM(C15:C18)</f>
        <v>0</v>
      </c>
      <c r="D19" s="7">
        <f t="shared" si="0"/>
        <v>0</v>
      </c>
      <c r="E19" s="53">
        <f t="shared" si="0"/>
        <v>0</v>
      </c>
      <c r="F19" s="7">
        <f t="shared" si="0"/>
        <v>0</v>
      </c>
      <c r="G19" s="7">
        <f t="shared" si="0"/>
        <v>0</v>
      </c>
      <c r="H19" s="53">
        <f t="shared" si="0"/>
        <v>0</v>
      </c>
      <c r="I19" s="53">
        <f t="shared" si="0"/>
        <v>0</v>
      </c>
      <c r="J19" s="7">
        <f t="shared" si="0"/>
        <v>0</v>
      </c>
      <c r="K19" s="7">
        <f t="shared" si="0"/>
        <v>0</v>
      </c>
      <c r="L19" s="7">
        <f t="shared" si="0"/>
        <v>0</v>
      </c>
      <c r="M19" s="7">
        <f t="shared" si="0"/>
        <v>0</v>
      </c>
      <c r="N19" s="7">
        <f t="shared" si="0"/>
        <v>0</v>
      </c>
      <c r="O19" s="53">
        <f t="shared" si="0"/>
        <v>0</v>
      </c>
      <c r="P19" s="53">
        <f t="shared" si="0"/>
        <v>0</v>
      </c>
      <c r="Q19" s="7">
        <f t="shared" si="0"/>
        <v>0</v>
      </c>
      <c r="R19" s="7">
        <f t="shared" si="0"/>
        <v>0</v>
      </c>
      <c r="S19" s="7">
        <f t="shared" si="0"/>
        <v>0</v>
      </c>
      <c r="T19" s="7">
        <f t="shared" si="0"/>
        <v>0</v>
      </c>
      <c r="U19" s="7">
        <f t="shared" si="0"/>
        <v>0</v>
      </c>
      <c r="V19" s="53">
        <f t="shared" si="0"/>
        <v>0</v>
      </c>
      <c r="W19" s="53">
        <f t="shared" si="0"/>
        <v>0</v>
      </c>
      <c r="X19" s="7">
        <f t="shared" si="0"/>
        <v>0</v>
      </c>
      <c r="Y19" s="7">
        <f t="shared" si="0"/>
        <v>0</v>
      </c>
      <c r="Z19" s="7">
        <f t="shared" si="0"/>
        <v>0</v>
      </c>
      <c r="AA19" s="7">
        <f t="shared" si="0"/>
        <v>0</v>
      </c>
      <c r="AB19" s="7">
        <f t="shared" si="0"/>
        <v>0</v>
      </c>
      <c r="AC19" s="53">
        <f t="shared" si="0"/>
        <v>0</v>
      </c>
      <c r="AD19" s="53">
        <f t="shared" si="0"/>
        <v>0</v>
      </c>
      <c r="AE19" s="7">
        <f t="shared" si="0"/>
        <v>0</v>
      </c>
      <c r="AF19" s="7">
        <f t="shared" si="0"/>
        <v>0</v>
      </c>
      <c r="AG19" s="7">
        <f t="shared" si="0"/>
        <v>0</v>
      </c>
      <c r="AH19" s="96">
        <f t="shared" ref="AH19:AH30" si="1">SUM(C19:AG19)</f>
        <v>0</v>
      </c>
    </row>
    <row r="20" spans="1:34" ht="13.5" customHeight="1" x14ac:dyDescent="0.25">
      <c r="A20" s="129" t="s">
        <v>16</v>
      </c>
      <c r="B20" s="130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9"/>
    </row>
    <row r="21" spans="1:34" ht="24.75" customHeight="1" thickBot="1" x14ac:dyDescent="0.3">
      <c r="A21" s="131" t="s">
        <v>17</v>
      </c>
      <c r="B21" s="132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1"/>
    </row>
    <row r="22" spans="1:34" ht="20.25" customHeight="1" thickBot="1" x14ac:dyDescent="0.3">
      <c r="A22" s="102" t="s">
        <v>48</v>
      </c>
      <c r="B22" s="103"/>
      <c r="C22" s="4"/>
      <c r="D22" s="4"/>
      <c r="E22" s="57"/>
      <c r="F22" s="4"/>
      <c r="G22" s="57"/>
      <c r="H22" s="51"/>
      <c r="I22" s="4"/>
      <c r="J22" s="4"/>
      <c r="K22" s="4"/>
      <c r="L22" s="4"/>
      <c r="M22" s="4"/>
      <c r="N22" s="51"/>
      <c r="O22" s="51"/>
      <c r="P22" s="4"/>
      <c r="Q22" s="4"/>
      <c r="R22" s="4"/>
      <c r="S22" s="4"/>
      <c r="T22" s="4"/>
      <c r="U22" s="51"/>
      <c r="V22" s="51"/>
      <c r="W22" s="4"/>
      <c r="X22" s="4"/>
      <c r="Y22" s="4"/>
      <c r="Z22" s="4"/>
      <c r="AA22" s="4"/>
      <c r="AB22" s="51"/>
      <c r="AC22" s="51"/>
      <c r="AD22" s="4"/>
      <c r="AE22" s="4"/>
      <c r="AF22" s="4"/>
      <c r="AG22" s="4"/>
      <c r="AH22" s="27">
        <f>SUM(C22:AG22)</f>
        <v>0</v>
      </c>
    </row>
    <row r="23" spans="1:34" ht="20.25" customHeight="1" thickBot="1" x14ac:dyDescent="0.3">
      <c r="A23" s="102" t="s">
        <v>49</v>
      </c>
      <c r="B23" s="103"/>
      <c r="C23" s="4"/>
      <c r="D23" s="4"/>
      <c r="E23" s="51"/>
      <c r="F23" s="4"/>
      <c r="G23" s="51"/>
      <c r="H23" s="51"/>
      <c r="I23" s="4"/>
      <c r="J23" s="4"/>
      <c r="K23" s="4"/>
      <c r="L23" s="4"/>
      <c r="M23" s="4"/>
      <c r="N23" s="51"/>
      <c r="O23" s="51"/>
      <c r="P23" s="4"/>
      <c r="Q23" s="4"/>
      <c r="R23" s="4"/>
      <c r="S23" s="4"/>
      <c r="T23" s="4"/>
      <c r="U23" s="51"/>
      <c r="V23" s="51"/>
      <c r="W23" s="4"/>
      <c r="X23" s="4"/>
      <c r="Y23" s="4"/>
      <c r="Z23" s="4"/>
      <c r="AA23" s="4"/>
      <c r="AB23" s="51"/>
      <c r="AC23" s="51"/>
      <c r="AD23" s="4"/>
      <c r="AE23" s="4"/>
      <c r="AF23" s="4"/>
      <c r="AG23" s="4"/>
      <c r="AH23" s="2">
        <f>SUM(C23:AG23)</f>
        <v>0</v>
      </c>
    </row>
    <row r="24" spans="1:34" s="15" customFormat="1" ht="15.75" thickBot="1" x14ac:dyDescent="0.3">
      <c r="A24" s="133" t="s">
        <v>0</v>
      </c>
      <c r="B24" s="134"/>
      <c r="C24" s="48">
        <f t="shared" ref="C24:AG24" si="2">SUM(C22:C23)</f>
        <v>0</v>
      </c>
      <c r="D24" s="48">
        <f t="shared" si="2"/>
        <v>0</v>
      </c>
      <c r="E24" s="62">
        <f t="shared" si="2"/>
        <v>0</v>
      </c>
      <c r="F24" s="48">
        <f t="shared" si="2"/>
        <v>0</v>
      </c>
      <c r="G24" s="48">
        <f t="shared" si="2"/>
        <v>0</v>
      </c>
      <c r="H24" s="62">
        <f t="shared" si="2"/>
        <v>0</v>
      </c>
      <c r="I24" s="62">
        <f t="shared" si="2"/>
        <v>0</v>
      </c>
      <c r="J24" s="48">
        <f t="shared" si="2"/>
        <v>0</v>
      </c>
      <c r="K24" s="48">
        <f t="shared" si="2"/>
        <v>0</v>
      </c>
      <c r="L24" s="48">
        <f t="shared" si="2"/>
        <v>0</v>
      </c>
      <c r="M24" s="48">
        <f t="shared" si="2"/>
        <v>0</v>
      </c>
      <c r="N24" s="48">
        <f t="shared" si="2"/>
        <v>0</v>
      </c>
      <c r="O24" s="62">
        <f t="shared" si="2"/>
        <v>0</v>
      </c>
      <c r="P24" s="62">
        <f t="shared" si="2"/>
        <v>0</v>
      </c>
      <c r="Q24" s="48">
        <f t="shared" si="2"/>
        <v>0</v>
      </c>
      <c r="R24" s="48">
        <f t="shared" si="2"/>
        <v>0</v>
      </c>
      <c r="S24" s="48">
        <f t="shared" si="2"/>
        <v>0</v>
      </c>
      <c r="T24" s="48">
        <f t="shared" si="2"/>
        <v>0</v>
      </c>
      <c r="U24" s="48">
        <f t="shared" si="2"/>
        <v>0</v>
      </c>
      <c r="V24" s="62">
        <f t="shared" si="2"/>
        <v>0</v>
      </c>
      <c r="W24" s="62">
        <f t="shared" si="2"/>
        <v>0</v>
      </c>
      <c r="X24" s="48">
        <f t="shared" si="2"/>
        <v>0</v>
      </c>
      <c r="Y24" s="48">
        <f t="shared" si="2"/>
        <v>0</v>
      </c>
      <c r="Z24" s="48">
        <f t="shared" si="2"/>
        <v>0</v>
      </c>
      <c r="AA24" s="48">
        <f t="shared" si="2"/>
        <v>0</v>
      </c>
      <c r="AB24" s="48">
        <f t="shared" si="2"/>
        <v>0</v>
      </c>
      <c r="AC24" s="62">
        <f t="shared" si="2"/>
        <v>0</v>
      </c>
      <c r="AD24" s="62">
        <f t="shared" si="2"/>
        <v>0</v>
      </c>
      <c r="AE24" s="48">
        <f t="shared" si="2"/>
        <v>0</v>
      </c>
      <c r="AF24" s="48">
        <f t="shared" si="2"/>
        <v>0</v>
      </c>
      <c r="AG24" s="48">
        <f t="shared" si="2"/>
        <v>0</v>
      </c>
      <c r="AH24" s="97">
        <f t="shared" si="1"/>
        <v>0</v>
      </c>
    </row>
    <row r="25" spans="1:34" ht="42" customHeight="1" thickBot="1" x14ac:dyDescent="0.3">
      <c r="A25" s="123" t="s">
        <v>11</v>
      </c>
      <c r="B25" s="124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0"/>
      <c r="AG25" s="80"/>
      <c r="AH25" s="81"/>
    </row>
    <row r="26" spans="1:34" ht="22.5" customHeight="1" thickBot="1" x14ac:dyDescent="0.3">
      <c r="A26" s="102" t="s">
        <v>51</v>
      </c>
      <c r="B26" s="103"/>
      <c r="C26" s="4"/>
      <c r="D26" s="4"/>
      <c r="E26" s="60"/>
      <c r="F26" s="4"/>
      <c r="G26" s="58"/>
      <c r="H26" s="58"/>
      <c r="I26" s="4"/>
      <c r="J26" s="4"/>
      <c r="K26" s="4"/>
      <c r="L26" s="4"/>
      <c r="M26" s="4"/>
      <c r="N26" s="58"/>
      <c r="O26" s="58"/>
      <c r="P26" s="4"/>
      <c r="Q26" s="4"/>
      <c r="R26" s="4"/>
      <c r="S26" s="4"/>
      <c r="T26" s="4"/>
      <c r="U26" s="58"/>
      <c r="V26" s="58"/>
      <c r="W26" s="4"/>
      <c r="X26" s="4"/>
      <c r="Y26" s="4"/>
      <c r="Z26" s="4"/>
      <c r="AA26" s="4"/>
      <c r="AB26" s="51"/>
      <c r="AC26" s="51"/>
      <c r="AD26" s="4"/>
      <c r="AE26" s="4"/>
      <c r="AF26" s="4"/>
      <c r="AG26" s="4"/>
      <c r="AH26" s="2">
        <f>SUM(C26:AG26)</f>
        <v>0</v>
      </c>
    </row>
    <row r="27" spans="1:34" ht="22.5" customHeight="1" thickBot="1" x14ac:dyDescent="0.3">
      <c r="A27" s="102" t="s">
        <v>50</v>
      </c>
      <c r="B27" s="103"/>
      <c r="C27" s="4"/>
      <c r="D27" s="4"/>
      <c r="E27" s="63"/>
      <c r="F27" s="4"/>
      <c r="G27" s="59"/>
      <c r="H27" s="59"/>
      <c r="I27" s="4"/>
      <c r="J27" s="4"/>
      <c r="K27" s="4"/>
      <c r="L27" s="4"/>
      <c r="M27" s="4"/>
      <c r="N27" s="59"/>
      <c r="O27" s="59"/>
      <c r="P27" s="4"/>
      <c r="Q27" s="4"/>
      <c r="R27" s="4"/>
      <c r="S27" s="4"/>
      <c r="T27" s="4"/>
      <c r="U27" s="59"/>
      <c r="V27" s="59"/>
      <c r="W27" s="4"/>
      <c r="X27" s="4"/>
      <c r="Y27" s="4"/>
      <c r="Z27" s="4"/>
      <c r="AA27" s="4"/>
      <c r="AB27" s="51"/>
      <c r="AC27" s="51"/>
      <c r="AD27" s="4"/>
      <c r="AE27" s="4"/>
      <c r="AF27" s="4"/>
      <c r="AG27" s="4"/>
      <c r="AH27" s="2">
        <f>SUM(C27:AG27)</f>
        <v>0</v>
      </c>
    </row>
    <row r="28" spans="1:34" ht="15.75" thickBot="1" x14ac:dyDescent="0.3">
      <c r="A28" s="104" t="s">
        <v>0</v>
      </c>
      <c r="B28" s="105"/>
      <c r="C28" s="29">
        <f t="shared" ref="C28:AF28" si="3">SUM(C26:C27)</f>
        <v>0</v>
      </c>
      <c r="D28" s="29">
        <f t="shared" si="3"/>
        <v>0</v>
      </c>
      <c r="E28" s="29">
        <f t="shared" si="3"/>
        <v>0</v>
      </c>
      <c r="F28" s="29">
        <f t="shared" si="3"/>
        <v>0</v>
      </c>
      <c r="G28" s="29">
        <f t="shared" si="3"/>
        <v>0</v>
      </c>
      <c r="H28" s="29">
        <f t="shared" si="3"/>
        <v>0</v>
      </c>
      <c r="I28" s="29">
        <f t="shared" si="3"/>
        <v>0</v>
      </c>
      <c r="J28" s="29">
        <f t="shared" si="3"/>
        <v>0</v>
      </c>
      <c r="K28" s="29">
        <f t="shared" si="3"/>
        <v>0</v>
      </c>
      <c r="L28" s="29">
        <f t="shared" si="3"/>
        <v>0</v>
      </c>
      <c r="M28" s="29">
        <f t="shared" si="3"/>
        <v>0</v>
      </c>
      <c r="N28" s="29">
        <f t="shared" si="3"/>
        <v>0</v>
      </c>
      <c r="O28" s="64">
        <f t="shared" si="3"/>
        <v>0</v>
      </c>
      <c r="P28" s="64">
        <f t="shared" si="3"/>
        <v>0</v>
      </c>
      <c r="Q28" s="29">
        <f t="shared" si="3"/>
        <v>0</v>
      </c>
      <c r="R28" s="29">
        <f t="shared" si="3"/>
        <v>0</v>
      </c>
      <c r="S28" s="29">
        <f t="shared" si="3"/>
        <v>0</v>
      </c>
      <c r="T28" s="29">
        <f t="shared" si="3"/>
        <v>0</v>
      </c>
      <c r="U28" s="29">
        <f t="shared" si="3"/>
        <v>0</v>
      </c>
      <c r="V28" s="29">
        <f t="shared" si="3"/>
        <v>0</v>
      </c>
      <c r="W28" s="29">
        <f t="shared" si="3"/>
        <v>0</v>
      </c>
      <c r="X28" s="29">
        <f t="shared" si="3"/>
        <v>0</v>
      </c>
      <c r="Y28" s="29">
        <f t="shared" si="3"/>
        <v>0</v>
      </c>
      <c r="Z28" s="29">
        <f t="shared" si="3"/>
        <v>0</v>
      </c>
      <c r="AA28" s="29">
        <f t="shared" si="3"/>
        <v>0</v>
      </c>
      <c r="AB28" s="29">
        <f t="shared" si="3"/>
        <v>0</v>
      </c>
      <c r="AC28" s="29">
        <f t="shared" si="3"/>
        <v>0</v>
      </c>
      <c r="AD28" s="29">
        <f t="shared" si="3"/>
        <v>0</v>
      </c>
      <c r="AE28" s="29">
        <f t="shared" si="3"/>
        <v>0</v>
      </c>
      <c r="AF28" s="29">
        <f t="shared" si="3"/>
        <v>0</v>
      </c>
      <c r="AG28" s="29">
        <f>SUM(AG26:AG27)</f>
        <v>0</v>
      </c>
      <c r="AH28" s="47">
        <f t="shared" si="1"/>
        <v>0</v>
      </c>
    </row>
    <row r="29" spans="1:34" x14ac:dyDescent="0.25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</row>
    <row r="30" spans="1:34" x14ac:dyDescent="0.25">
      <c r="B30" s="9" t="s">
        <v>1</v>
      </c>
      <c r="C30" s="2">
        <f t="shared" ref="C30:AG30" si="4">C19+C24+C28</f>
        <v>0</v>
      </c>
      <c r="D30" s="2">
        <f t="shared" si="4"/>
        <v>0</v>
      </c>
      <c r="E30" s="2">
        <f t="shared" si="4"/>
        <v>0</v>
      </c>
      <c r="F30" s="2">
        <f t="shared" si="4"/>
        <v>0</v>
      </c>
      <c r="G30" s="2">
        <f t="shared" si="4"/>
        <v>0</v>
      </c>
      <c r="H30" s="2">
        <f t="shared" si="4"/>
        <v>0</v>
      </c>
      <c r="I30" s="2">
        <f t="shared" si="4"/>
        <v>0</v>
      </c>
      <c r="J30" s="2">
        <f t="shared" si="4"/>
        <v>0</v>
      </c>
      <c r="K30" s="2">
        <f t="shared" si="4"/>
        <v>0</v>
      </c>
      <c r="L30" s="2">
        <f t="shared" si="4"/>
        <v>0</v>
      </c>
      <c r="M30" s="2">
        <f t="shared" si="4"/>
        <v>0</v>
      </c>
      <c r="N30" s="2">
        <f t="shared" si="4"/>
        <v>0</v>
      </c>
      <c r="O30" s="2">
        <f t="shared" si="4"/>
        <v>0</v>
      </c>
      <c r="P30" s="2">
        <f t="shared" si="4"/>
        <v>0</v>
      </c>
      <c r="Q30" s="2">
        <f t="shared" si="4"/>
        <v>0</v>
      </c>
      <c r="R30" s="2">
        <f t="shared" si="4"/>
        <v>0</v>
      </c>
      <c r="S30" s="2">
        <f t="shared" si="4"/>
        <v>0</v>
      </c>
      <c r="T30" s="2">
        <f t="shared" si="4"/>
        <v>0</v>
      </c>
      <c r="U30" s="2">
        <f t="shared" si="4"/>
        <v>0</v>
      </c>
      <c r="V30" s="2">
        <f t="shared" si="4"/>
        <v>0</v>
      </c>
      <c r="W30" s="2">
        <f t="shared" si="4"/>
        <v>0</v>
      </c>
      <c r="X30" s="2">
        <f t="shared" si="4"/>
        <v>0</v>
      </c>
      <c r="Y30" s="2">
        <f t="shared" si="4"/>
        <v>0</v>
      </c>
      <c r="Z30" s="2">
        <f t="shared" si="4"/>
        <v>0</v>
      </c>
      <c r="AA30" s="2">
        <f t="shared" si="4"/>
        <v>0</v>
      </c>
      <c r="AB30" s="2">
        <f t="shared" si="4"/>
        <v>0</v>
      </c>
      <c r="AC30" s="2">
        <f t="shared" si="4"/>
        <v>0</v>
      </c>
      <c r="AD30" s="2">
        <f t="shared" si="4"/>
        <v>0</v>
      </c>
      <c r="AE30" s="2">
        <f t="shared" si="4"/>
        <v>0</v>
      </c>
      <c r="AF30" s="2">
        <f t="shared" si="4"/>
        <v>0</v>
      </c>
      <c r="AG30" s="2">
        <f t="shared" si="4"/>
        <v>0</v>
      </c>
      <c r="AH30" s="98">
        <f t="shared" si="1"/>
        <v>0</v>
      </c>
    </row>
    <row r="31" spans="1:34" ht="15.75" thickBot="1" x14ac:dyDescent="0.3">
      <c r="B31" s="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28"/>
    </row>
    <row r="32" spans="1:34" ht="45" customHeight="1" thickBot="1" x14ac:dyDescent="0.3">
      <c r="A32" s="174" t="s">
        <v>47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8"/>
    </row>
    <row r="33" spans="1:34" ht="31.5" customHeight="1" x14ac:dyDescent="0.25">
      <c r="A33" s="109" t="s">
        <v>53</v>
      </c>
      <c r="B33" s="110"/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74"/>
      <c r="Q33" s="6"/>
      <c r="S33" s="172" t="s">
        <v>52</v>
      </c>
      <c r="T33" s="101"/>
      <c r="U33" s="101"/>
      <c r="V33" s="101"/>
      <c r="W33" s="101"/>
      <c r="X33" s="101"/>
      <c r="Y33" s="111"/>
      <c r="Z33" s="111"/>
      <c r="AA33" s="111"/>
      <c r="AB33" s="111"/>
      <c r="AC33" s="111"/>
      <c r="AD33" s="111"/>
      <c r="AE33" s="111"/>
      <c r="AF33" s="111"/>
      <c r="AG33" s="111"/>
      <c r="AH33" s="74"/>
    </row>
    <row r="34" spans="1:34" ht="28.5" customHeight="1" thickBot="1" x14ac:dyDescent="0.3">
      <c r="A34" s="117" t="s">
        <v>12</v>
      </c>
      <c r="B34" s="118"/>
      <c r="C34" s="118"/>
      <c r="D34" s="119">
        <v>43773</v>
      </c>
      <c r="E34" s="120"/>
      <c r="F34" s="120"/>
      <c r="G34" s="120"/>
      <c r="H34" s="120"/>
      <c r="I34" s="120"/>
      <c r="J34" s="120"/>
      <c r="K34" s="120"/>
      <c r="L34" s="120"/>
      <c r="M34" s="75"/>
      <c r="Q34" s="6"/>
      <c r="S34" s="173" t="s">
        <v>14</v>
      </c>
      <c r="T34" s="116"/>
      <c r="U34" s="116"/>
      <c r="V34" s="116"/>
      <c r="W34" s="116"/>
      <c r="X34" s="116"/>
      <c r="Y34" s="119">
        <v>43773</v>
      </c>
      <c r="Z34" s="120"/>
      <c r="AA34" s="120"/>
      <c r="AB34" s="120"/>
      <c r="AC34" s="120"/>
      <c r="AD34" s="120"/>
      <c r="AE34" s="120"/>
      <c r="AF34" s="120"/>
      <c r="AG34" s="120"/>
      <c r="AH34" s="75"/>
    </row>
    <row r="35" spans="1:34" ht="51.75" customHeight="1" thickBot="1" x14ac:dyDescent="0.3">
      <c r="A35" s="112" t="s">
        <v>13</v>
      </c>
      <c r="B35" s="113"/>
      <c r="C35" s="113"/>
      <c r="D35" s="114"/>
      <c r="E35" s="114"/>
      <c r="F35" s="114"/>
      <c r="G35" s="114"/>
      <c r="H35" s="114"/>
      <c r="I35" s="76"/>
      <c r="J35" s="76"/>
      <c r="K35" s="76"/>
      <c r="L35" s="76"/>
      <c r="M35" s="77"/>
      <c r="Q35" s="6"/>
      <c r="S35" s="173" t="s">
        <v>13</v>
      </c>
      <c r="T35" s="116"/>
      <c r="U35" s="116"/>
      <c r="V35" s="116"/>
      <c r="W35" s="116"/>
      <c r="X35" s="116"/>
      <c r="Y35" s="114"/>
      <c r="Z35" s="114"/>
      <c r="AA35" s="114"/>
      <c r="AB35" s="114"/>
      <c r="AC35" s="114"/>
      <c r="AD35" s="76"/>
      <c r="AE35" s="76"/>
      <c r="AF35" s="76"/>
      <c r="AG35" s="76"/>
      <c r="AH35" s="77"/>
    </row>
    <row r="37" spans="1:34" x14ac:dyDescent="0.25">
      <c r="B37" s="70"/>
      <c r="C37" s="70">
        <v>2019</v>
      </c>
      <c r="D37" s="40" t="s">
        <v>22</v>
      </c>
      <c r="E37" s="40" t="s">
        <v>23</v>
      </c>
      <c r="F37" s="40" t="s">
        <v>33</v>
      </c>
      <c r="G37" s="40" t="s">
        <v>24</v>
      </c>
      <c r="H37" s="40" t="s">
        <v>25</v>
      </c>
      <c r="I37" s="40" t="s">
        <v>26</v>
      </c>
      <c r="J37" s="40" t="s">
        <v>27</v>
      </c>
      <c r="K37" s="40" t="s">
        <v>28</v>
      </c>
      <c r="L37" s="40" t="s">
        <v>29</v>
      </c>
      <c r="M37" s="70" t="s">
        <v>32</v>
      </c>
      <c r="N37" s="40" t="s">
        <v>30</v>
      </c>
      <c r="O37" s="40" t="s">
        <v>31</v>
      </c>
    </row>
    <row r="38" spans="1:34" x14ac:dyDescent="0.25">
      <c r="B38" s="70" t="s">
        <v>34</v>
      </c>
      <c r="C38" s="70"/>
      <c r="D38" s="41">
        <v>22</v>
      </c>
      <c r="E38" s="41">
        <v>20</v>
      </c>
      <c r="F38" s="41">
        <v>21</v>
      </c>
      <c r="G38" s="41">
        <v>20</v>
      </c>
      <c r="H38" s="41">
        <v>21</v>
      </c>
      <c r="I38" s="41">
        <v>18</v>
      </c>
      <c r="J38" s="41">
        <v>23</v>
      </c>
      <c r="K38" s="41">
        <v>21</v>
      </c>
      <c r="L38" s="41">
        <v>21</v>
      </c>
      <c r="M38" s="67">
        <v>22</v>
      </c>
      <c r="N38" s="41">
        <v>20</v>
      </c>
      <c r="O38" s="41">
        <v>18</v>
      </c>
    </row>
    <row r="39" spans="1:34" x14ac:dyDescent="0.25">
      <c r="B39" s="70" t="s">
        <v>20</v>
      </c>
      <c r="C39" s="70"/>
      <c r="D39" s="42">
        <f>$AC$10</f>
        <v>38.5</v>
      </c>
      <c r="E39" s="42">
        <f t="shared" ref="E39:O39" si="5">$AC$10</f>
        <v>38.5</v>
      </c>
      <c r="F39" s="42">
        <f t="shared" si="5"/>
        <v>38.5</v>
      </c>
      <c r="G39" s="42">
        <f t="shared" si="5"/>
        <v>38.5</v>
      </c>
      <c r="H39" s="42">
        <f t="shared" si="5"/>
        <v>38.5</v>
      </c>
      <c r="I39" s="42">
        <f t="shared" si="5"/>
        <v>38.5</v>
      </c>
      <c r="J39" s="42">
        <f t="shared" si="5"/>
        <v>38.5</v>
      </c>
      <c r="K39" s="42">
        <f t="shared" si="5"/>
        <v>38.5</v>
      </c>
      <c r="L39" s="42">
        <f t="shared" si="5"/>
        <v>38.5</v>
      </c>
      <c r="M39" s="68">
        <f t="shared" si="5"/>
        <v>38.5</v>
      </c>
      <c r="N39" s="42">
        <f t="shared" si="5"/>
        <v>38.5</v>
      </c>
      <c r="O39" s="42">
        <f t="shared" si="5"/>
        <v>38.5</v>
      </c>
    </row>
    <row r="40" spans="1:34" x14ac:dyDescent="0.25">
      <c r="B40" s="70" t="s">
        <v>21</v>
      </c>
      <c r="C40" s="70"/>
      <c r="D40" s="43">
        <f>D38*D39/5</f>
        <v>169.4</v>
      </c>
      <c r="E40" s="43">
        <f t="shared" ref="E40:O40" si="6">E38*E39/5</f>
        <v>154</v>
      </c>
      <c r="F40" s="43">
        <f t="shared" si="6"/>
        <v>161.69999999999999</v>
      </c>
      <c r="G40" s="43">
        <f t="shared" si="6"/>
        <v>154</v>
      </c>
      <c r="H40" s="43">
        <f t="shared" si="6"/>
        <v>161.69999999999999</v>
      </c>
      <c r="I40" s="43">
        <f t="shared" si="6"/>
        <v>138.6</v>
      </c>
      <c r="J40" s="43">
        <f t="shared" si="6"/>
        <v>177.1</v>
      </c>
      <c r="K40" s="43">
        <f t="shared" si="6"/>
        <v>161.69999999999999</v>
      </c>
      <c r="L40" s="43">
        <f t="shared" si="6"/>
        <v>161.69999999999999</v>
      </c>
      <c r="M40" s="69">
        <f t="shared" si="6"/>
        <v>169.4</v>
      </c>
      <c r="N40" s="43">
        <f t="shared" si="6"/>
        <v>154</v>
      </c>
      <c r="O40" s="43">
        <f t="shared" si="6"/>
        <v>138.6</v>
      </c>
    </row>
    <row r="41" spans="1:34" ht="15.75" thickBot="1" x14ac:dyDescent="0.3"/>
    <row r="42" spans="1:34" ht="15.75" thickBot="1" x14ac:dyDescent="0.3">
      <c r="H42" s="44"/>
    </row>
  </sheetData>
  <sheetProtection algorithmName="SHA-512" hashValue="vEkLBWlRXOmWk8CDqxPfshl8cG0KA7RfTNe38P/O/iFnt9ae3XDN8am8JXEl+x1rGZ5ACLjA/F5OTt+RO1qbiA==" saltValue="DgbENizBvUTrwpepBp9U1A==" spinCount="100000" sheet="1" objects="1" scenarios="1"/>
  <mergeCells count="75">
    <mergeCell ref="AE2:AH2"/>
    <mergeCell ref="B7:AH7"/>
    <mergeCell ref="U8:AA8"/>
    <mergeCell ref="AC8:AH8"/>
    <mergeCell ref="A4:G4"/>
    <mergeCell ref="A2:T2"/>
    <mergeCell ref="U2:W2"/>
    <mergeCell ref="X2:AB2"/>
    <mergeCell ref="AC2:AD2"/>
    <mergeCell ref="U4:AB4"/>
    <mergeCell ref="A6:G6"/>
    <mergeCell ref="H6:AH6"/>
    <mergeCell ref="A8:G8"/>
    <mergeCell ref="AA12:AA13"/>
    <mergeCell ref="AB12:AB13"/>
    <mergeCell ref="Q12:Q13"/>
    <mergeCell ref="A26:B26"/>
    <mergeCell ref="H4:T4"/>
    <mergeCell ref="A13:B13"/>
    <mergeCell ref="W12:W13"/>
    <mergeCell ref="X12:X13"/>
    <mergeCell ref="C12:C13"/>
    <mergeCell ref="D12:D13"/>
    <mergeCell ref="E12:E13"/>
    <mergeCell ref="F12:F13"/>
    <mergeCell ref="G12:G13"/>
    <mergeCell ref="H12:H13"/>
    <mergeCell ref="I12:I13"/>
    <mergeCell ref="J12:J13"/>
    <mergeCell ref="Y12:Y13"/>
    <mergeCell ref="Z12:Z13"/>
    <mergeCell ref="K12:K13"/>
    <mergeCell ref="L12:L13"/>
    <mergeCell ref="M12:M13"/>
    <mergeCell ref="N12:N13"/>
    <mergeCell ref="O12:O13"/>
    <mergeCell ref="P12:P13"/>
    <mergeCell ref="U12:U13"/>
    <mergeCell ref="V12:V13"/>
    <mergeCell ref="R12:R13"/>
    <mergeCell ref="S12:S13"/>
    <mergeCell ref="T12:T13"/>
    <mergeCell ref="AC12:AC13"/>
    <mergeCell ref="AD12:AD13"/>
    <mergeCell ref="AE12:AE13"/>
    <mergeCell ref="AF12:AF13"/>
    <mergeCell ref="AG12:AG13"/>
    <mergeCell ref="A25:B25"/>
    <mergeCell ref="A14:B14"/>
    <mergeCell ref="A19:B19"/>
    <mergeCell ref="A20:B20"/>
    <mergeCell ref="A21:B21"/>
    <mergeCell ref="A22:B22"/>
    <mergeCell ref="A23:B23"/>
    <mergeCell ref="A24:B24"/>
    <mergeCell ref="A35:C35"/>
    <mergeCell ref="D35:H35"/>
    <mergeCell ref="S35:X35"/>
    <mergeCell ref="Y35:AC35"/>
    <mergeCell ref="A34:C34"/>
    <mergeCell ref="S34:X34"/>
    <mergeCell ref="Y34:AG34"/>
    <mergeCell ref="D34:L34"/>
    <mergeCell ref="S33:X33"/>
    <mergeCell ref="A27:B27"/>
    <mergeCell ref="A28:B28"/>
    <mergeCell ref="A32:AH32"/>
    <mergeCell ref="A33:C33"/>
    <mergeCell ref="Y33:AG33"/>
    <mergeCell ref="D33:L33"/>
    <mergeCell ref="A10:G10"/>
    <mergeCell ref="H10:AB10"/>
    <mergeCell ref="AC10:AH10"/>
    <mergeCell ref="AC4:AH4"/>
    <mergeCell ref="H8:T8"/>
  </mergeCells>
  <pageMargins left="0.7" right="0.7" top="0.75" bottom="0.75" header="0.3" footer="0.3"/>
  <pageSetup paperSize="9" scale="6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opLeftCell="A5" zoomScale="63" zoomScaleNormal="63" workbookViewId="0">
      <selection activeCell="A15" sqref="A15"/>
    </sheetView>
  </sheetViews>
  <sheetFormatPr baseColWidth="10" defaultColWidth="11.42578125" defaultRowHeight="15" x14ac:dyDescent="0.25"/>
  <cols>
    <col min="1" max="1" width="5.7109375" customWidth="1"/>
    <col min="2" max="2" width="20.140625" customWidth="1"/>
    <col min="3" max="33" width="5.7109375" customWidth="1"/>
    <col min="34" max="34" width="8.85546875" customWidth="1"/>
    <col min="35" max="35" width="5.7109375" customWidth="1"/>
  </cols>
  <sheetData>
    <row r="1" spans="1:35" ht="15.75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24" thickBot="1" x14ac:dyDescent="0.4">
      <c r="A2" s="153" t="s">
        <v>35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5"/>
      <c r="U2" s="156" t="s">
        <v>2</v>
      </c>
      <c r="V2" s="156"/>
      <c r="W2" s="157"/>
      <c r="X2" s="140" t="s">
        <v>36</v>
      </c>
      <c r="Y2" s="141"/>
      <c r="Z2" s="141"/>
      <c r="AA2" s="141"/>
      <c r="AB2" s="141"/>
      <c r="AC2" s="158" t="s">
        <v>3</v>
      </c>
      <c r="AD2" s="157"/>
      <c r="AE2" s="140">
        <v>2019</v>
      </c>
      <c r="AF2" s="141"/>
      <c r="AG2" s="141"/>
      <c r="AH2" s="142"/>
      <c r="AI2" s="1"/>
    </row>
    <row r="3" spans="1:35" s="15" customFormat="1" ht="13.5" customHeight="1" thickBot="1" x14ac:dyDescent="0.4">
      <c r="A3" s="25"/>
      <c r="B3" s="20"/>
      <c r="C3" s="20"/>
      <c r="D3" s="20"/>
      <c r="E3" s="20"/>
      <c r="F3" s="20"/>
      <c r="G3" s="2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21"/>
      <c r="V3" s="21"/>
      <c r="W3" s="21"/>
      <c r="X3" s="22"/>
      <c r="Y3" s="22"/>
      <c r="Z3" s="22"/>
      <c r="AA3" s="22"/>
      <c r="AB3" s="22"/>
      <c r="AC3" s="23"/>
      <c r="AD3" s="23"/>
      <c r="AE3" s="22"/>
      <c r="AF3" s="22"/>
      <c r="AG3" s="22"/>
      <c r="AH3" s="24"/>
      <c r="AI3" s="10"/>
    </row>
    <row r="4" spans="1:35" ht="35.25" customHeight="1" thickBot="1" x14ac:dyDescent="0.35">
      <c r="A4" s="150" t="s">
        <v>15</v>
      </c>
      <c r="B4" s="151"/>
      <c r="C4" s="151"/>
      <c r="D4" s="151"/>
      <c r="E4" s="151"/>
      <c r="F4" s="151"/>
      <c r="G4" s="152"/>
      <c r="H4" s="137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9"/>
      <c r="U4" s="145" t="s">
        <v>8</v>
      </c>
      <c r="V4" s="146"/>
      <c r="W4" s="146"/>
      <c r="X4" s="146"/>
      <c r="Y4" s="146"/>
      <c r="Z4" s="146"/>
      <c r="AA4" s="146"/>
      <c r="AB4" s="161"/>
      <c r="AC4" s="147"/>
      <c r="AD4" s="148"/>
      <c r="AE4" s="148"/>
      <c r="AF4" s="148"/>
      <c r="AG4" s="148"/>
      <c r="AH4" s="149"/>
      <c r="AI4" s="1"/>
    </row>
    <row r="5" spans="1:35" s="15" customFormat="1" ht="15" customHeight="1" thickBot="1" x14ac:dyDescent="0.4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2"/>
      <c r="V5" s="12"/>
      <c r="W5" s="12"/>
      <c r="X5" s="13"/>
      <c r="Y5" s="13"/>
      <c r="Z5" s="13"/>
      <c r="AA5" s="13"/>
      <c r="AB5" s="13"/>
      <c r="AC5" s="14"/>
      <c r="AD5" s="14"/>
      <c r="AE5" s="13"/>
      <c r="AF5" s="13"/>
      <c r="AG5" s="13"/>
      <c r="AH5" s="13"/>
      <c r="AI5" s="10"/>
    </row>
    <row r="6" spans="1:35" ht="36" customHeight="1" thickBot="1" x14ac:dyDescent="0.3">
      <c r="A6" s="145" t="s">
        <v>4</v>
      </c>
      <c r="B6" s="146"/>
      <c r="C6" s="146"/>
      <c r="D6" s="146"/>
      <c r="E6" s="146"/>
      <c r="F6" s="146"/>
      <c r="G6" s="161"/>
      <c r="H6" s="169" t="s">
        <v>56</v>
      </c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1"/>
      <c r="AI6" s="1"/>
    </row>
    <row r="7" spans="1:35" ht="21.75" customHeight="1" thickBot="1" x14ac:dyDescent="0.3">
      <c r="B7" s="143" t="s">
        <v>9</v>
      </c>
      <c r="C7" s="143"/>
      <c r="D7" s="143"/>
      <c r="E7" s="143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"/>
    </row>
    <row r="8" spans="1:35" ht="36.75" customHeight="1" thickBot="1" x14ac:dyDescent="0.35">
      <c r="A8" s="145" t="s">
        <v>5</v>
      </c>
      <c r="B8" s="146"/>
      <c r="C8" s="146"/>
      <c r="D8" s="146"/>
      <c r="E8" s="146"/>
      <c r="F8" s="146"/>
      <c r="G8" s="161"/>
      <c r="H8" s="137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9"/>
      <c r="U8" s="145" t="s">
        <v>19</v>
      </c>
      <c r="V8" s="146"/>
      <c r="W8" s="146"/>
      <c r="X8" s="146"/>
      <c r="Y8" s="146"/>
      <c r="Z8" s="146"/>
      <c r="AA8" s="146"/>
      <c r="AB8" s="39"/>
      <c r="AC8" s="147"/>
      <c r="AD8" s="148"/>
      <c r="AE8" s="148"/>
      <c r="AF8" s="148"/>
      <c r="AG8" s="148"/>
      <c r="AH8" s="149"/>
      <c r="AI8" s="1"/>
    </row>
    <row r="9" spans="1:35" s="15" customFormat="1" ht="14.25" customHeight="1" thickBot="1" x14ac:dyDescent="0.3">
      <c r="A9" s="25"/>
      <c r="B9" s="16"/>
      <c r="C9" s="17"/>
      <c r="D9" s="17"/>
      <c r="E9" s="17"/>
      <c r="F9" s="26"/>
      <c r="G9" s="26"/>
      <c r="H9" s="26"/>
      <c r="I9" s="26"/>
      <c r="J9" s="26"/>
      <c r="K9" s="26"/>
      <c r="L9" s="18"/>
      <c r="M9" s="18"/>
      <c r="N9" s="18"/>
      <c r="O9" s="18"/>
      <c r="P9" s="18"/>
      <c r="Q9" s="18"/>
      <c r="R9" s="18"/>
      <c r="S9" s="18"/>
      <c r="T9" s="18"/>
      <c r="U9" s="15" t="s">
        <v>18</v>
      </c>
      <c r="AE9" s="19"/>
      <c r="AF9" s="19"/>
      <c r="AG9" s="19"/>
      <c r="AH9" s="19"/>
      <c r="AI9" s="10"/>
    </row>
    <row r="10" spans="1:35" s="15" customFormat="1" ht="34.5" customHeight="1" thickBot="1" x14ac:dyDescent="0.3">
      <c r="A10" s="162"/>
      <c r="B10" s="162"/>
      <c r="C10" s="162"/>
      <c r="D10" s="162"/>
      <c r="E10" s="162"/>
      <c r="F10" s="162"/>
      <c r="G10" s="163"/>
      <c r="H10" s="164" t="s">
        <v>6</v>
      </c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6">
        <v>38.5</v>
      </c>
      <c r="AD10" s="167"/>
      <c r="AE10" s="167"/>
      <c r="AF10" s="167"/>
      <c r="AG10" s="167"/>
      <c r="AH10" s="168"/>
      <c r="AI10" s="10"/>
    </row>
    <row r="11" spans="1:35" x14ac:dyDescent="0.25">
      <c r="B11" s="3"/>
      <c r="C11" s="1"/>
      <c r="D11" s="1"/>
      <c r="E11" s="1"/>
      <c r="F11" s="1"/>
      <c r="G11" s="1"/>
      <c r="H11" s="1"/>
      <c r="I11" s="1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3"/>
      <c r="AB11" s="3"/>
      <c r="AC11" s="3"/>
      <c r="AD11" s="3"/>
      <c r="AE11" s="3"/>
      <c r="AF11" s="3"/>
      <c r="AG11" s="5"/>
      <c r="AH11" s="5"/>
      <c r="AI11" s="1"/>
    </row>
    <row r="12" spans="1:35" ht="15.75" customHeight="1" thickBot="1" x14ac:dyDescent="0.3">
      <c r="B12" s="38" t="s">
        <v>7</v>
      </c>
      <c r="C12" s="135">
        <v>1</v>
      </c>
      <c r="D12" s="135">
        <v>2</v>
      </c>
      <c r="E12" s="135">
        <v>3</v>
      </c>
      <c r="F12" s="121">
        <v>4</v>
      </c>
      <c r="G12" s="121">
        <v>5</v>
      </c>
      <c r="H12" s="121">
        <v>6</v>
      </c>
      <c r="I12" s="121">
        <v>7</v>
      </c>
      <c r="J12" s="121">
        <v>8</v>
      </c>
      <c r="K12" s="135">
        <v>9</v>
      </c>
      <c r="L12" s="135">
        <v>10</v>
      </c>
      <c r="M12" s="121">
        <v>11</v>
      </c>
      <c r="N12" s="121">
        <v>12</v>
      </c>
      <c r="O12" s="121">
        <v>13</v>
      </c>
      <c r="P12" s="121">
        <v>14</v>
      </c>
      <c r="Q12" s="121">
        <v>15</v>
      </c>
      <c r="R12" s="135">
        <v>16</v>
      </c>
      <c r="S12" s="135">
        <v>17</v>
      </c>
      <c r="T12" s="121">
        <v>18</v>
      </c>
      <c r="U12" s="121">
        <v>19</v>
      </c>
      <c r="V12" s="121">
        <v>20</v>
      </c>
      <c r="W12" s="121">
        <v>21</v>
      </c>
      <c r="X12" s="121">
        <v>22</v>
      </c>
      <c r="Y12" s="135">
        <v>23</v>
      </c>
      <c r="Z12" s="135">
        <v>24</v>
      </c>
      <c r="AA12" s="121">
        <v>25</v>
      </c>
      <c r="AB12" s="121">
        <v>26</v>
      </c>
      <c r="AC12" s="121">
        <v>27</v>
      </c>
      <c r="AD12" s="121">
        <v>28</v>
      </c>
      <c r="AE12" s="121">
        <v>29</v>
      </c>
      <c r="AF12" s="135">
        <v>30</v>
      </c>
      <c r="AG12" s="175"/>
      <c r="AH12" s="31" t="s">
        <v>0</v>
      </c>
    </row>
    <row r="13" spans="1:35" ht="15" customHeight="1" x14ac:dyDescent="0.25">
      <c r="A13" s="159" t="s">
        <v>10</v>
      </c>
      <c r="B13" s="160"/>
      <c r="C13" s="136"/>
      <c r="D13" s="136"/>
      <c r="E13" s="136"/>
      <c r="F13" s="122"/>
      <c r="G13" s="122"/>
      <c r="H13" s="122"/>
      <c r="I13" s="122"/>
      <c r="J13" s="122"/>
      <c r="K13" s="136"/>
      <c r="L13" s="136"/>
      <c r="M13" s="122"/>
      <c r="N13" s="122"/>
      <c r="O13" s="122"/>
      <c r="P13" s="122"/>
      <c r="Q13" s="122"/>
      <c r="R13" s="136"/>
      <c r="S13" s="136"/>
      <c r="T13" s="122"/>
      <c r="U13" s="122"/>
      <c r="V13" s="122"/>
      <c r="W13" s="122"/>
      <c r="X13" s="122"/>
      <c r="Y13" s="136"/>
      <c r="Z13" s="136"/>
      <c r="AA13" s="122"/>
      <c r="AB13" s="122"/>
      <c r="AC13" s="122"/>
      <c r="AD13" s="122"/>
      <c r="AE13" s="122"/>
      <c r="AF13" s="136"/>
      <c r="AG13" s="176"/>
      <c r="AH13" s="32"/>
    </row>
    <row r="14" spans="1:35" ht="12" customHeight="1" x14ac:dyDescent="0.25">
      <c r="A14" s="125" t="s">
        <v>62</v>
      </c>
      <c r="B14" s="126"/>
      <c r="C14" s="83"/>
      <c r="D14" s="83"/>
      <c r="E14" s="84"/>
      <c r="F14" s="71"/>
      <c r="G14" s="36"/>
      <c r="H14" s="35"/>
      <c r="I14" s="37"/>
      <c r="J14" s="36"/>
      <c r="K14" s="83"/>
      <c r="L14" s="84"/>
      <c r="M14" s="71"/>
      <c r="N14" s="36"/>
      <c r="O14" s="36"/>
      <c r="P14" s="36"/>
      <c r="Q14" s="36"/>
      <c r="R14" s="84"/>
      <c r="S14" s="84"/>
      <c r="T14" s="71"/>
      <c r="U14" s="36"/>
      <c r="V14" s="36"/>
      <c r="W14" s="36"/>
      <c r="X14" s="36"/>
      <c r="Y14" s="84"/>
      <c r="Z14" s="84"/>
      <c r="AA14" s="71"/>
      <c r="AB14" s="36"/>
      <c r="AC14" s="36"/>
      <c r="AD14" s="36"/>
      <c r="AE14" s="36"/>
      <c r="AF14" s="84"/>
      <c r="AG14" s="35"/>
      <c r="AH14" s="27"/>
    </row>
    <row r="15" spans="1:35" ht="20.25" customHeight="1" x14ac:dyDescent="0.25">
      <c r="A15" s="95" t="s">
        <v>55</v>
      </c>
      <c r="B15" s="95"/>
      <c r="C15" s="49"/>
      <c r="D15" s="51"/>
      <c r="E15" s="51"/>
      <c r="F15" s="89"/>
      <c r="G15" s="89"/>
      <c r="H15" s="89"/>
      <c r="I15" s="89"/>
      <c r="J15" s="89"/>
      <c r="K15" s="52"/>
      <c r="L15" s="52"/>
      <c r="M15" s="89"/>
      <c r="N15" s="89"/>
      <c r="O15" s="89"/>
      <c r="P15" s="89"/>
      <c r="Q15" s="89"/>
      <c r="R15" s="51"/>
      <c r="S15" s="57"/>
      <c r="T15" s="89"/>
      <c r="U15" s="89"/>
      <c r="V15" s="89"/>
      <c r="W15" s="89"/>
      <c r="X15" s="89"/>
      <c r="Y15" s="51"/>
      <c r="Z15" s="51"/>
      <c r="AA15" s="89"/>
      <c r="AB15" s="89"/>
      <c r="AC15" s="89"/>
      <c r="AD15" s="89"/>
      <c r="AE15" s="89"/>
      <c r="AF15" s="51"/>
      <c r="AG15" s="89"/>
      <c r="AH15" s="2">
        <f>SUM(C15:AG15)</f>
        <v>0</v>
      </c>
    </row>
    <row r="16" spans="1:35" ht="20.25" customHeight="1" x14ac:dyDescent="0.25">
      <c r="A16" s="95" t="s">
        <v>55</v>
      </c>
      <c r="B16" s="95"/>
      <c r="C16" s="49"/>
      <c r="D16" s="51"/>
      <c r="E16" s="51"/>
      <c r="F16" s="4"/>
      <c r="G16" s="4"/>
      <c r="H16" s="4"/>
      <c r="I16" s="4"/>
      <c r="J16" s="4"/>
      <c r="K16" s="51"/>
      <c r="L16" s="51"/>
      <c r="M16" s="4"/>
      <c r="N16" s="4"/>
      <c r="O16" s="4"/>
      <c r="P16" s="4"/>
      <c r="Q16" s="4"/>
      <c r="R16" s="51"/>
      <c r="S16" s="51"/>
      <c r="T16" s="4"/>
      <c r="U16" s="4"/>
      <c r="V16" s="4"/>
      <c r="W16" s="4"/>
      <c r="X16" s="4"/>
      <c r="Y16" s="51"/>
      <c r="Z16" s="51"/>
      <c r="AA16" s="4"/>
      <c r="AB16" s="4"/>
      <c r="AC16" s="4"/>
      <c r="AD16" s="4"/>
      <c r="AE16" s="4"/>
      <c r="AF16" s="51"/>
      <c r="AG16" s="4"/>
      <c r="AH16" s="2">
        <f>SUM(C16:AG16)</f>
        <v>0</v>
      </c>
    </row>
    <row r="17" spans="1:34" ht="20.25" customHeight="1" x14ac:dyDescent="0.25">
      <c r="A17" s="95" t="s">
        <v>55</v>
      </c>
      <c r="B17" s="95"/>
      <c r="C17" s="50"/>
      <c r="D17" s="51"/>
      <c r="E17" s="51"/>
      <c r="F17" s="4"/>
      <c r="G17" s="4"/>
      <c r="H17" s="4"/>
      <c r="I17" s="4"/>
      <c r="J17" s="4"/>
      <c r="K17" s="51"/>
      <c r="L17" s="51"/>
      <c r="M17" s="4"/>
      <c r="N17" s="4"/>
      <c r="O17" s="4"/>
      <c r="P17" s="4"/>
      <c r="Q17" s="4"/>
      <c r="R17" s="51"/>
      <c r="S17" s="51"/>
      <c r="T17" s="4"/>
      <c r="U17" s="4"/>
      <c r="V17" s="4"/>
      <c r="W17" s="4"/>
      <c r="X17" s="4"/>
      <c r="Y17" s="51"/>
      <c r="Z17" s="51"/>
      <c r="AA17" s="4"/>
      <c r="AB17" s="4"/>
      <c r="AC17" s="4"/>
      <c r="AD17" s="4"/>
      <c r="AE17" s="4"/>
      <c r="AF17" s="51"/>
      <c r="AG17" s="4"/>
      <c r="AH17" s="2">
        <f>SUM(C17:AG17)</f>
        <v>0</v>
      </c>
    </row>
    <row r="18" spans="1:34" ht="20.25" customHeight="1" x14ac:dyDescent="0.25">
      <c r="A18" s="95" t="s">
        <v>55</v>
      </c>
      <c r="B18" s="95"/>
      <c r="C18" s="49"/>
      <c r="D18" s="51"/>
      <c r="E18" s="51"/>
      <c r="F18" s="4"/>
      <c r="G18" s="4"/>
      <c r="H18" s="4"/>
      <c r="I18" s="4"/>
      <c r="J18" s="4"/>
      <c r="K18" s="51"/>
      <c r="L18" s="51"/>
      <c r="M18" s="4"/>
      <c r="N18" s="4"/>
      <c r="O18" s="4"/>
      <c r="P18" s="4"/>
      <c r="Q18" s="4"/>
      <c r="R18" s="51"/>
      <c r="S18" s="51"/>
      <c r="T18" s="4"/>
      <c r="U18" s="4"/>
      <c r="V18" s="4"/>
      <c r="W18" s="4"/>
      <c r="X18" s="4"/>
      <c r="Y18" s="51"/>
      <c r="Z18" s="51"/>
      <c r="AA18" s="4"/>
      <c r="AB18" s="4"/>
      <c r="AC18" s="4"/>
      <c r="AD18" s="4"/>
      <c r="AE18" s="4"/>
      <c r="AF18" s="51"/>
      <c r="AG18" s="4"/>
      <c r="AH18" s="2">
        <f>SUM(C18:AG18)</f>
        <v>0</v>
      </c>
    </row>
    <row r="19" spans="1:34" s="15" customFormat="1" ht="15.75" thickBot="1" x14ac:dyDescent="0.3">
      <c r="A19" s="127" t="s">
        <v>0</v>
      </c>
      <c r="B19" s="128"/>
      <c r="C19" s="7">
        <f t="shared" ref="C19:AG19" si="0">SUM(C15:C18)</f>
        <v>0</v>
      </c>
      <c r="D19" s="7">
        <f t="shared" si="0"/>
        <v>0</v>
      </c>
      <c r="E19" s="53">
        <f t="shared" si="0"/>
        <v>0</v>
      </c>
      <c r="F19" s="53">
        <f t="shared" si="0"/>
        <v>0</v>
      </c>
      <c r="G19" s="7">
        <f t="shared" si="0"/>
        <v>0</v>
      </c>
      <c r="H19" s="7">
        <f t="shared" si="0"/>
        <v>0</v>
      </c>
      <c r="I19" s="7">
        <f t="shared" si="0"/>
        <v>0</v>
      </c>
      <c r="J19" s="7">
        <f t="shared" si="0"/>
        <v>0</v>
      </c>
      <c r="K19" s="7">
        <f t="shared" si="0"/>
        <v>0</v>
      </c>
      <c r="L19" s="53">
        <f t="shared" si="0"/>
        <v>0</v>
      </c>
      <c r="M19" s="53">
        <f t="shared" si="0"/>
        <v>0</v>
      </c>
      <c r="N19" s="7">
        <f t="shared" si="0"/>
        <v>0</v>
      </c>
      <c r="O19" s="7">
        <f t="shared" si="0"/>
        <v>0</v>
      </c>
      <c r="P19" s="7">
        <f t="shared" si="0"/>
        <v>0</v>
      </c>
      <c r="Q19" s="7">
        <f t="shared" si="0"/>
        <v>0</v>
      </c>
      <c r="R19" s="7">
        <f t="shared" si="0"/>
        <v>0</v>
      </c>
      <c r="S19" s="53">
        <f t="shared" si="0"/>
        <v>0</v>
      </c>
      <c r="T19" s="53">
        <f t="shared" si="0"/>
        <v>0</v>
      </c>
      <c r="U19" s="7">
        <f t="shared" si="0"/>
        <v>0</v>
      </c>
      <c r="V19" s="7">
        <f t="shared" si="0"/>
        <v>0</v>
      </c>
      <c r="W19" s="7">
        <f t="shared" si="0"/>
        <v>0</v>
      </c>
      <c r="X19" s="7">
        <f t="shared" si="0"/>
        <v>0</v>
      </c>
      <c r="Y19" s="7">
        <f t="shared" si="0"/>
        <v>0</v>
      </c>
      <c r="Z19" s="53">
        <f t="shared" si="0"/>
        <v>0</v>
      </c>
      <c r="AA19" s="53">
        <f t="shared" si="0"/>
        <v>0</v>
      </c>
      <c r="AB19" s="7">
        <f t="shared" si="0"/>
        <v>0</v>
      </c>
      <c r="AC19" s="7">
        <f t="shared" si="0"/>
        <v>0</v>
      </c>
      <c r="AD19" s="7">
        <f t="shared" si="0"/>
        <v>0</v>
      </c>
      <c r="AE19" s="7">
        <f t="shared" si="0"/>
        <v>0</v>
      </c>
      <c r="AF19" s="7">
        <f t="shared" si="0"/>
        <v>0</v>
      </c>
      <c r="AG19" s="7">
        <f t="shared" si="0"/>
        <v>0</v>
      </c>
      <c r="AH19" s="96">
        <f t="shared" ref="AH19:AH30" si="1">SUM(C19:AG19)</f>
        <v>0</v>
      </c>
    </row>
    <row r="20" spans="1:34" ht="13.5" customHeight="1" x14ac:dyDescent="0.25">
      <c r="A20" s="129" t="s">
        <v>16</v>
      </c>
      <c r="B20" s="130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9"/>
    </row>
    <row r="21" spans="1:34" ht="24.75" customHeight="1" thickBot="1" x14ac:dyDescent="0.3">
      <c r="A21" s="131" t="s">
        <v>17</v>
      </c>
      <c r="B21" s="132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1"/>
    </row>
    <row r="22" spans="1:34" ht="20.25" customHeight="1" thickBot="1" x14ac:dyDescent="0.3">
      <c r="A22" s="102" t="s">
        <v>48</v>
      </c>
      <c r="B22" s="103"/>
      <c r="C22" s="54"/>
      <c r="D22" s="57"/>
      <c r="E22" s="57"/>
      <c r="F22" s="4"/>
      <c r="G22" s="4"/>
      <c r="H22" s="4"/>
      <c r="I22" s="4"/>
      <c r="J22" s="4"/>
      <c r="K22" s="51"/>
      <c r="L22" s="51"/>
      <c r="M22" s="4"/>
      <c r="N22" s="4"/>
      <c r="O22" s="4"/>
      <c r="P22" s="4"/>
      <c r="Q22" s="4"/>
      <c r="R22" s="51"/>
      <c r="S22" s="51"/>
      <c r="T22" s="4"/>
      <c r="U22" s="4"/>
      <c r="V22" s="4"/>
      <c r="W22" s="4"/>
      <c r="X22" s="4"/>
      <c r="Y22" s="51"/>
      <c r="Z22" s="51"/>
      <c r="AA22" s="4"/>
      <c r="AB22" s="4"/>
      <c r="AC22" s="4"/>
      <c r="AD22" s="4"/>
      <c r="AE22" s="4"/>
      <c r="AF22" s="51"/>
      <c r="AG22" s="4"/>
      <c r="AH22" s="27">
        <f>SUM(C22:AG22)</f>
        <v>0</v>
      </c>
    </row>
    <row r="23" spans="1:34" ht="20.25" customHeight="1" thickBot="1" x14ac:dyDescent="0.3">
      <c r="A23" s="102" t="s">
        <v>49</v>
      </c>
      <c r="B23" s="103"/>
      <c r="C23" s="49"/>
      <c r="D23" s="51"/>
      <c r="E23" s="51"/>
      <c r="F23" s="4"/>
      <c r="G23" s="4"/>
      <c r="H23" s="4"/>
      <c r="I23" s="4"/>
      <c r="J23" s="4"/>
      <c r="K23" s="51"/>
      <c r="L23" s="51"/>
      <c r="M23" s="4"/>
      <c r="N23" s="4"/>
      <c r="O23" s="4"/>
      <c r="P23" s="4"/>
      <c r="Q23" s="4"/>
      <c r="R23" s="51"/>
      <c r="S23" s="51"/>
      <c r="T23" s="4"/>
      <c r="U23" s="4"/>
      <c r="V23" s="4"/>
      <c r="W23" s="4"/>
      <c r="X23" s="4"/>
      <c r="Y23" s="51"/>
      <c r="Z23" s="51"/>
      <c r="AA23" s="4"/>
      <c r="AB23" s="4"/>
      <c r="AC23" s="4"/>
      <c r="AD23" s="4"/>
      <c r="AE23" s="4"/>
      <c r="AF23" s="51"/>
      <c r="AG23" s="4"/>
      <c r="AH23" s="2">
        <f>SUM(C23:AG23)</f>
        <v>0</v>
      </c>
    </row>
    <row r="24" spans="1:34" s="15" customFormat="1" ht="15.75" thickBot="1" x14ac:dyDescent="0.3">
      <c r="A24" s="133" t="s">
        <v>0</v>
      </c>
      <c r="B24" s="134"/>
      <c r="C24" s="48">
        <f t="shared" ref="C24:AG24" si="2">SUM(C22:C23)</f>
        <v>0</v>
      </c>
      <c r="D24" s="48">
        <f t="shared" si="2"/>
        <v>0</v>
      </c>
      <c r="E24" s="62">
        <f t="shared" si="2"/>
        <v>0</v>
      </c>
      <c r="F24" s="62">
        <f t="shared" si="2"/>
        <v>0</v>
      </c>
      <c r="G24" s="48">
        <f t="shared" si="2"/>
        <v>0</v>
      </c>
      <c r="H24" s="48">
        <f t="shared" si="2"/>
        <v>0</v>
      </c>
      <c r="I24" s="48">
        <f t="shared" si="2"/>
        <v>0</v>
      </c>
      <c r="J24" s="48">
        <f t="shared" si="2"/>
        <v>0</v>
      </c>
      <c r="K24" s="48">
        <f t="shared" si="2"/>
        <v>0</v>
      </c>
      <c r="L24" s="62">
        <f t="shared" si="2"/>
        <v>0</v>
      </c>
      <c r="M24" s="62">
        <f t="shared" si="2"/>
        <v>0</v>
      </c>
      <c r="N24" s="48">
        <f t="shared" si="2"/>
        <v>0</v>
      </c>
      <c r="O24" s="48">
        <f t="shared" si="2"/>
        <v>0</v>
      </c>
      <c r="P24" s="48">
        <f t="shared" si="2"/>
        <v>0</v>
      </c>
      <c r="Q24" s="48">
        <f t="shared" si="2"/>
        <v>0</v>
      </c>
      <c r="R24" s="48">
        <f t="shared" si="2"/>
        <v>0</v>
      </c>
      <c r="S24" s="62">
        <f t="shared" si="2"/>
        <v>0</v>
      </c>
      <c r="T24" s="62">
        <f t="shared" si="2"/>
        <v>0</v>
      </c>
      <c r="U24" s="48">
        <f t="shared" si="2"/>
        <v>0</v>
      </c>
      <c r="V24" s="48">
        <f t="shared" si="2"/>
        <v>0</v>
      </c>
      <c r="W24" s="48">
        <f t="shared" si="2"/>
        <v>0</v>
      </c>
      <c r="X24" s="48">
        <f t="shared" si="2"/>
        <v>0</v>
      </c>
      <c r="Y24" s="48">
        <f t="shared" si="2"/>
        <v>0</v>
      </c>
      <c r="Z24" s="62">
        <f t="shared" si="2"/>
        <v>0</v>
      </c>
      <c r="AA24" s="62">
        <f t="shared" si="2"/>
        <v>0</v>
      </c>
      <c r="AB24" s="48">
        <f t="shared" si="2"/>
        <v>0</v>
      </c>
      <c r="AC24" s="48">
        <f t="shared" si="2"/>
        <v>0</v>
      </c>
      <c r="AD24" s="48">
        <f t="shared" si="2"/>
        <v>0</v>
      </c>
      <c r="AE24" s="48">
        <f t="shared" si="2"/>
        <v>0</v>
      </c>
      <c r="AF24" s="48">
        <f t="shared" si="2"/>
        <v>0</v>
      </c>
      <c r="AG24" s="48">
        <f t="shared" si="2"/>
        <v>0</v>
      </c>
      <c r="AH24" s="97">
        <f t="shared" si="1"/>
        <v>0</v>
      </c>
    </row>
    <row r="25" spans="1:34" ht="42" customHeight="1" thickBot="1" x14ac:dyDescent="0.3">
      <c r="A25" s="123" t="s">
        <v>11</v>
      </c>
      <c r="B25" s="124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0"/>
      <c r="AG25" s="80"/>
      <c r="AH25" s="81"/>
    </row>
    <row r="26" spans="1:34" ht="22.5" customHeight="1" thickBot="1" x14ac:dyDescent="0.3">
      <c r="A26" s="102" t="s">
        <v>51</v>
      </c>
      <c r="B26" s="103"/>
      <c r="C26" s="55"/>
      <c r="D26" s="60"/>
      <c r="E26" s="60"/>
      <c r="F26" s="4"/>
      <c r="G26" s="4"/>
      <c r="H26" s="4"/>
      <c r="I26" s="4"/>
      <c r="J26" s="4"/>
      <c r="K26" s="58"/>
      <c r="L26" s="58"/>
      <c r="M26" s="4"/>
      <c r="N26" s="4"/>
      <c r="O26" s="4"/>
      <c r="P26" s="4"/>
      <c r="Q26" s="4"/>
      <c r="R26" s="58"/>
      <c r="S26" s="58"/>
      <c r="T26" s="4"/>
      <c r="U26" s="4"/>
      <c r="V26" s="4"/>
      <c r="W26" s="4"/>
      <c r="X26" s="4"/>
      <c r="Y26" s="60"/>
      <c r="Z26" s="60"/>
      <c r="AA26" s="4"/>
      <c r="AB26" s="4"/>
      <c r="AC26" s="4"/>
      <c r="AD26" s="4"/>
      <c r="AE26" s="4"/>
      <c r="AF26" s="51"/>
      <c r="AG26" s="4"/>
      <c r="AH26" s="2">
        <f>SUM(C26:AG26)</f>
        <v>0</v>
      </c>
    </row>
    <row r="27" spans="1:34" ht="22.5" customHeight="1" thickBot="1" x14ac:dyDescent="0.3">
      <c r="A27" s="102" t="s">
        <v>50</v>
      </c>
      <c r="B27" s="103"/>
      <c r="C27" s="56"/>
      <c r="D27" s="63"/>
      <c r="E27" s="63"/>
      <c r="F27" s="4"/>
      <c r="G27" s="4"/>
      <c r="H27" s="4"/>
      <c r="I27" s="4"/>
      <c r="J27" s="4"/>
      <c r="K27" s="59"/>
      <c r="L27" s="59"/>
      <c r="M27" s="4"/>
      <c r="N27" s="4"/>
      <c r="O27" s="4"/>
      <c r="P27" s="4"/>
      <c r="Q27" s="4"/>
      <c r="R27" s="59"/>
      <c r="S27" s="59"/>
      <c r="T27" s="4"/>
      <c r="U27" s="4"/>
      <c r="V27" s="4"/>
      <c r="W27" s="4"/>
      <c r="X27" s="4"/>
      <c r="Y27" s="63"/>
      <c r="Z27" s="63"/>
      <c r="AA27" s="4"/>
      <c r="AB27" s="4"/>
      <c r="AC27" s="4"/>
      <c r="AD27" s="4"/>
      <c r="AE27" s="4"/>
      <c r="AF27" s="51"/>
      <c r="AG27" s="4"/>
      <c r="AH27" s="2">
        <f>SUM(C27:AG27)</f>
        <v>0</v>
      </c>
    </row>
    <row r="28" spans="1:34" ht="15.75" thickBot="1" x14ac:dyDescent="0.3">
      <c r="A28" s="104" t="s">
        <v>0</v>
      </c>
      <c r="B28" s="105"/>
      <c r="C28" s="29">
        <f t="shared" ref="C28:AF28" si="3">SUM(C26:C27)</f>
        <v>0</v>
      </c>
      <c r="D28" s="29">
        <f t="shared" si="3"/>
        <v>0</v>
      </c>
      <c r="E28" s="29">
        <f t="shared" si="3"/>
        <v>0</v>
      </c>
      <c r="F28" s="29">
        <f t="shared" si="3"/>
        <v>0</v>
      </c>
      <c r="G28" s="29">
        <f t="shared" si="3"/>
        <v>0</v>
      </c>
      <c r="H28" s="29">
        <f t="shared" si="3"/>
        <v>0</v>
      </c>
      <c r="I28" s="29">
        <f t="shared" si="3"/>
        <v>0</v>
      </c>
      <c r="J28" s="29">
        <f t="shared" si="3"/>
        <v>0</v>
      </c>
      <c r="K28" s="29">
        <f t="shared" si="3"/>
        <v>0</v>
      </c>
      <c r="L28" s="29">
        <f t="shared" si="3"/>
        <v>0</v>
      </c>
      <c r="M28" s="29">
        <f t="shared" si="3"/>
        <v>0</v>
      </c>
      <c r="N28" s="29">
        <f t="shared" si="3"/>
        <v>0</v>
      </c>
      <c r="O28" s="29">
        <f t="shared" si="3"/>
        <v>0</v>
      </c>
      <c r="P28" s="29">
        <f t="shared" si="3"/>
        <v>0</v>
      </c>
      <c r="Q28" s="29">
        <f t="shared" si="3"/>
        <v>0</v>
      </c>
      <c r="R28" s="29">
        <f t="shared" si="3"/>
        <v>0</v>
      </c>
      <c r="S28" s="29">
        <f t="shared" si="3"/>
        <v>0</v>
      </c>
      <c r="T28" s="29">
        <f t="shared" si="3"/>
        <v>0</v>
      </c>
      <c r="U28" s="29">
        <f t="shared" si="3"/>
        <v>0</v>
      </c>
      <c r="V28" s="29">
        <f t="shared" si="3"/>
        <v>0</v>
      </c>
      <c r="W28" s="29">
        <f t="shared" si="3"/>
        <v>0</v>
      </c>
      <c r="X28" s="29">
        <f t="shared" si="3"/>
        <v>0</v>
      </c>
      <c r="Y28" s="29">
        <f t="shared" si="3"/>
        <v>0</v>
      </c>
      <c r="Z28" s="64">
        <f t="shared" si="3"/>
        <v>0</v>
      </c>
      <c r="AA28" s="64">
        <f t="shared" si="3"/>
        <v>0</v>
      </c>
      <c r="AB28" s="29">
        <f t="shared" si="3"/>
        <v>0</v>
      </c>
      <c r="AC28" s="29">
        <f t="shared" si="3"/>
        <v>0</v>
      </c>
      <c r="AD28" s="29">
        <f t="shared" si="3"/>
        <v>0</v>
      </c>
      <c r="AE28" s="29">
        <f t="shared" si="3"/>
        <v>0</v>
      </c>
      <c r="AF28" s="29">
        <f t="shared" si="3"/>
        <v>0</v>
      </c>
      <c r="AG28" s="29">
        <f>SUM(AG26:AG27)</f>
        <v>0</v>
      </c>
      <c r="AH28" s="47">
        <f t="shared" si="1"/>
        <v>0</v>
      </c>
    </row>
    <row r="29" spans="1:34" x14ac:dyDescent="0.25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</row>
    <row r="30" spans="1:34" x14ac:dyDescent="0.25">
      <c r="B30" s="9" t="s">
        <v>1</v>
      </c>
      <c r="C30" s="2">
        <f t="shared" ref="C30:AG30" si="4">C19+C24+C28</f>
        <v>0</v>
      </c>
      <c r="D30" s="2">
        <f t="shared" si="4"/>
        <v>0</v>
      </c>
      <c r="E30" s="2">
        <f t="shared" si="4"/>
        <v>0</v>
      </c>
      <c r="F30" s="2">
        <f t="shared" si="4"/>
        <v>0</v>
      </c>
      <c r="G30" s="2">
        <f t="shared" si="4"/>
        <v>0</v>
      </c>
      <c r="H30" s="2">
        <f t="shared" si="4"/>
        <v>0</v>
      </c>
      <c r="I30" s="2">
        <f t="shared" si="4"/>
        <v>0</v>
      </c>
      <c r="J30" s="2">
        <f t="shared" si="4"/>
        <v>0</v>
      </c>
      <c r="K30" s="2">
        <f t="shared" si="4"/>
        <v>0</v>
      </c>
      <c r="L30" s="2">
        <f t="shared" si="4"/>
        <v>0</v>
      </c>
      <c r="M30" s="2">
        <f t="shared" si="4"/>
        <v>0</v>
      </c>
      <c r="N30" s="2">
        <f t="shared" si="4"/>
        <v>0</v>
      </c>
      <c r="O30" s="2">
        <f t="shared" si="4"/>
        <v>0</v>
      </c>
      <c r="P30" s="2">
        <f t="shared" si="4"/>
        <v>0</v>
      </c>
      <c r="Q30" s="2">
        <f t="shared" si="4"/>
        <v>0</v>
      </c>
      <c r="R30" s="2">
        <f t="shared" si="4"/>
        <v>0</v>
      </c>
      <c r="S30" s="2">
        <f t="shared" si="4"/>
        <v>0</v>
      </c>
      <c r="T30" s="2">
        <f t="shared" si="4"/>
        <v>0</v>
      </c>
      <c r="U30" s="2">
        <f t="shared" si="4"/>
        <v>0</v>
      </c>
      <c r="V30" s="2">
        <f t="shared" si="4"/>
        <v>0</v>
      </c>
      <c r="W30" s="2">
        <f t="shared" si="4"/>
        <v>0</v>
      </c>
      <c r="X30" s="2">
        <f t="shared" si="4"/>
        <v>0</v>
      </c>
      <c r="Y30" s="2">
        <f t="shared" si="4"/>
        <v>0</v>
      </c>
      <c r="Z30" s="2">
        <f t="shared" si="4"/>
        <v>0</v>
      </c>
      <c r="AA30" s="2">
        <f t="shared" si="4"/>
        <v>0</v>
      </c>
      <c r="AB30" s="2">
        <f t="shared" si="4"/>
        <v>0</v>
      </c>
      <c r="AC30" s="2">
        <f t="shared" si="4"/>
        <v>0</v>
      </c>
      <c r="AD30" s="2">
        <f t="shared" si="4"/>
        <v>0</v>
      </c>
      <c r="AE30" s="2">
        <f t="shared" si="4"/>
        <v>0</v>
      </c>
      <c r="AF30" s="2">
        <f t="shared" si="4"/>
        <v>0</v>
      </c>
      <c r="AG30" s="2">
        <f t="shared" si="4"/>
        <v>0</v>
      </c>
      <c r="AH30" s="98">
        <f t="shared" si="1"/>
        <v>0</v>
      </c>
    </row>
    <row r="31" spans="1:34" ht="15.75" thickBot="1" x14ac:dyDescent="0.3">
      <c r="B31" s="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28"/>
    </row>
    <row r="32" spans="1:34" ht="45" customHeight="1" thickBot="1" x14ac:dyDescent="0.3">
      <c r="A32" s="174" t="s">
        <v>47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8"/>
    </row>
    <row r="33" spans="1:34" ht="31.5" customHeight="1" x14ac:dyDescent="0.25">
      <c r="A33" s="109" t="s">
        <v>53</v>
      </c>
      <c r="B33" s="110"/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74"/>
      <c r="Q33" s="6"/>
      <c r="S33" s="172" t="s">
        <v>52</v>
      </c>
      <c r="T33" s="101"/>
      <c r="U33" s="101"/>
      <c r="V33" s="101"/>
      <c r="W33" s="101"/>
      <c r="X33" s="101"/>
      <c r="Y33" s="111"/>
      <c r="Z33" s="111"/>
      <c r="AA33" s="111"/>
      <c r="AB33" s="111"/>
      <c r="AC33" s="111"/>
      <c r="AD33" s="111"/>
      <c r="AE33" s="111"/>
      <c r="AF33" s="111"/>
      <c r="AG33" s="111"/>
      <c r="AH33" s="74"/>
    </row>
    <row r="34" spans="1:34" ht="28.5" customHeight="1" thickBot="1" x14ac:dyDescent="0.3">
      <c r="A34" s="117" t="s">
        <v>12</v>
      </c>
      <c r="B34" s="118"/>
      <c r="C34" s="118"/>
      <c r="D34" s="119">
        <v>43801</v>
      </c>
      <c r="E34" s="120"/>
      <c r="F34" s="120"/>
      <c r="G34" s="120"/>
      <c r="H34" s="120"/>
      <c r="I34" s="120"/>
      <c r="J34" s="120"/>
      <c r="K34" s="120"/>
      <c r="L34" s="120"/>
      <c r="M34" s="75"/>
      <c r="Q34" s="6"/>
      <c r="S34" s="173" t="s">
        <v>14</v>
      </c>
      <c r="T34" s="116"/>
      <c r="U34" s="116"/>
      <c r="V34" s="116"/>
      <c r="W34" s="116"/>
      <c r="X34" s="116"/>
      <c r="Y34" s="119">
        <v>43801</v>
      </c>
      <c r="Z34" s="120"/>
      <c r="AA34" s="120"/>
      <c r="AB34" s="120"/>
      <c r="AC34" s="120"/>
      <c r="AD34" s="120"/>
      <c r="AE34" s="120"/>
      <c r="AF34" s="120"/>
      <c r="AG34" s="120"/>
      <c r="AH34" s="75"/>
    </row>
    <row r="35" spans="1:34" ht="51.75" customHeight="1" thickBot="1" x14ac:dyDescent="0.3">
      <c r="A35" s="112" t="s">
        <v>13</v>
      </c>
      <c r="B35" s="113"/>
      <c r="C35" s="113"/>
      <c r="D35" s="114"/>
      <c r="E35" s="114"/>
      <c r="F35" s="114"/>
      <c r="G35" s="114"/>
      <c r="H35" s="114"/>
      <c r="I35" s="76"/>
      <c r="J35" s="76"/>
      <c r="K35" s="76"/>
      <c r="L35" s="76"/>
      <c r="M35" s="77"/>
      <c r="Q35" s="6"/>
      <c r="S35" s="173" t="s">
        <v>13</v>
      </c>
      <c r="T35" s="116"/>
      <c r="U35" s="116"/>
      <c r="V35" s="116"/>
      <c r="W35" s="116"/>
      <c r="X35" s="116"/>
      <c r="Y35" s="114"/>
      <c r="Z35" s="114"/>
      <c r="AA35" s="114"/>
      <c r="AB35" s="114"/>
      <c r="AC35" s="114"/>
      <c r="AD35" s="76"/>
      <c r="AE35" s="76"/>
      <c r="AF35" s="76"/>
      <c r="AG35" s="76"/>
      <c r="AH35" s="77"/>
    </row>
    <row r="37" spans="1:34" x14ac:dyDescent="0.25">
      <c r="B37" s="70"/>
      <c r="C37" s="70">
        <v>2019</v>
      </c>
      <c r="D37" s="40" t="s">
        <v>22</v>
      </c>
      <c r="E37" s="40" t="s">
        <v>23</v>
      </c>
      <c r="F37" s="40" t="s">
        <v>33</v>
      </c>
      <c r="G37" s="40" t="s">
        <v>24</v>
      </c>
      <c r="H37" s="40" t="s">
        <v>25</v>
      </c>
      <c r="I37" s="40" t="s">
        <v>26</v>
      </c>
      <c r="J37" s="40" t="s">
        <v>27</v>
      </c>
      <c r="K37" s="40" t="s">
        <v>28</v>
      </c>
      <c r="L37" s="40" t="s">
        <v>29</v>
      </c>
      <c r="M37" s="40" t="s">
        <v>32</v>
      </c>
      <c r="N37" s="70" t="s">
        <v>30</v>
      </c>
      <c r="O37" s="40" t="s">
        <v>31</v>
      </c>
    </row>
    <row r="38" spans="1:34" x14ac:dyDescent="0.25">
      <c r="B38" s="70" t="s">
        <v>34</v>
      </c>
      <c r="C38" s="70"/>
      <c r="D38" s="41">
        <v>22</v>
      </c>
      <c r="E38" s="41">
        <v>20</v>
      </c>
      <c r="F38" s="41">
        <v>21</v>
      </c>
      <c r="G38" s="41">
        <v>20</v>
      </c>
      <c r="H38" s="41">
        <v>21</v>
      </c>
      <c r="I38" s="41">
        <v>18</v>
      </c>
      <c r="J38" s="41">
        <v>23</v>
      </c>
      <c r="K38" s="41">
        <v>21</v>
      </c>
      <c r="L38" s="41">
        <v>21</v>
      </c>
      <c r="M38" s="41">
        <v>22</v>
      </c>
      <c r="N38" s="67">
        <v>20</v>
      </c>
      <c r="O38" s="41">
        <v>18</v>
      </c>
    </row>
    <row r="39" spans="1:34" x14ac:dyDescent="0.25">
      <c r="B39" s="70" t="s">
        <v>20</v>
      </c>
      <c r="C39" s="70"/>
      <c r="D39" s="42">
        <f>$AC$10</f>
        <v>38.5</v>
      </c>
      <c r="E39" s="42">
        <f t="shared" ref="E39:O39" si="5">$AC$10</f>
        <v>38.5</v>
      </c>
      <c r="F39" s="42">
        <f t="shared" si="5"/>
        <v>38.5</v>
      </c>
      <c r="G39" s="42">
        <f t="shared" si="5"/>
        <v>38.5</v>
      </c>
      <c r="H39" s="42">
        <f t="shared" si="5"/>
        <v>38.5</v>
      </c>
      <c r="I39" s="42">
        <f t="shared" si="5"/>
        <v>38.5</v>
      </c>
      <c r="J39" s="42">
        <f t="shared" si="5"/>
        <v>38.5</v>
      </c>
      <c r="K39" s="42">
        <f t="shared" si="5"/>
        <v>38.5</v>
      </c>
      <c r="L39" s="42">
        <f t="shared" si="5"/>
        <v>38.5</v>
      </c>
      <c r="M39" s="42">
        <f t="shared" si="5"/>
        <v>38.5</v>
      </c>
      <c r="N39" s="68">
        <f t="shared" si="5"/>
        <v>38.5</v>
      </c>
      <c r="O39" s="42">
        <f t="shared" si="5"/>
        <v>38.5</v>
      </c>
    </row>
    <row r="40" spans="1:34" x14ac:dyDescent="0.25">
      <c r="B40" s="70" t="s">
        <v>21</v>
      </c>
      <c r="C40" s="70"/>
      <c r="D40" s="43">
        <f>D38*D39/5</f>
        <v>169.4</v>
      </c>
      <c r="E40" s="43">
        <f t="shared" ref="E40:O40" si="6">E38*E39/5</f>
        <v>154</v>
      </c>
      <c r="F40" s="43">
        <f t="shared" si="6"/>
        <v>161.69999999999999</v>
      </c>
      <c r="G40" s="43">
        <f t="shared" si="6"/>
        <v>154</v>
      </c>
      <c r="H40" s="43">
        <f t="shared" si="6"/>
        <v>161.69999999999999</v>
      </c>
      <c r="I40" s="43">
        <f t="shared" si="6"/>
        <v>138.6</v>
      </c>
      <c r="J40" s="43">
        <f t="shared" si="6"/>
        <v>177.1</v>
      </c>
      <c r="K40" s="43">
        <f t="shared" si="6"/>
        <v>161.69999999999999</v>
      </c>
      <c r="L40" s="43">
        <f t="shared" si="6"/>
        <v>161.69999999999999</v>
      </c>
      <c r="M40" s="43">
        <f t="shared" si="6"/>
        <v>169.4</v>
      </c>
      <c r="N40" s="69">
        <f t="shared" si="6"/>
        <v>154</v>
      </c>
      <c r="O40" s="43">
        <f t="shared" si="6"/>
        <v>138.6</v>
      </c>
    </row>
    <row r="41" spans="1:34" ht="15.75" thickBot="1" x14ac:dyDescent="0.3"/>
    <row r="42" spans="1:34" ht="15.75" thickBot="1" x14ac:dyDescent="0.3">
      <c r="H42" s="44"/>
    </row>
  </sheetData>
  <sheetProtection algorithmName="SHA-512" hashValue="rrx2IFit50U8V7VRix287gY8V5bOUwjf7vqg6yjH0KDgO1OipR8bKVLdhhVd/s+YyOYVStMrHjB/Q5zIRTmmLg==" saltValue="1KBktqKNeN90W7O70Kl1gA==" spinCount="100000" sheet="1" objects="1" scenarios="1"/>
  <mergeCells count="75">
    <mergeCell ref="AE2:AH2"/>
    <mergeCell ref="B7:AH7"/>
    <mergeCell ref="U8:AA8"/>
    <mergeCell ref="AC8:AH8"/>
    <mergeCell ref="A4:G4"/>
    <mergeCell ref="A2:T2"/>
    <mergeCell ref="U2:W2"/>
    <mergeCell ref="X2:AB2"/>
    <mergeCell ref="AC2:AD2"/>
    <mergeCell ref="U4:AB4"/>
    <mergeCell ref="A6:G6"/>
    <mergeCell ref="H6:AH6"/>
    <mergeCell ref="A8:G8"/>
    <mergeCell ref="AA12:AA13"/>
    <mergeCell ref="AB12:AB13"/>
    <mergeCell ref="Q12:Q13"/>
    <mergeCell ref="A26:B26"/>
    <mergeCell ref="H4:T4"/>
    <mergeCell ref="A13:B13"/>
    <mergeCell ref="W12:W13"/>
    <mergeCell ref="X12:X13"/>
    <mergeCell ref="C12:C13"/>
    <mergeCell ref="D12:D13"/>
    <mergeCell ref="E12:E13"/>
    <mergeCell ref="F12:F13"/>
    <mergeCell ref="G12:G13"/>
    <mergeCell ref="H12:H13"/>
    <mergeCell ref="I12:I13"/>
    <mergeCell ref="J12:J13"/>
    <mergeCell ref="Y12:Y13"/>
    <mergeCell ref="Z12:Z13"/>
    <mergeCell ref="K12:K13"/>
    <mergeCell ref="L12:L13"/>
    <mergeCell ref="M12:M13"/>
    <mergeCell ref="N12:N13"/>
    <mergeCell ref="O12:O13"/>
    <mergeCell ref="P12:P13"/>
    <mergeCell ref="U12:U13"/>
    <mergeCell ref="V12:V13"/>
    <mergeCell ref="R12:R13"/>
    <mergeCell ref="S12:S13"/>
    <mergeCell ref="T12:T13"/>
    <mergeCell ref="AC12:AC13"/>
    <mergeCell ref="AD12:AD13"/>
    <mergeCell ref="AE12:AE13"/>
    <mergeCell ref="AF12:AF13"/>
    <mergeCell ref="AG12:AG13"/>
    <mergeCell ref="A25:B25"/>
    <mergeCell ref="A14:B14"/>
    <mergeCell ref="A19:B19"/>
    <mergeCell ref="A20:B20"/>
    <mergeCell ref="A21:B21"/>
    <mergeCell ref="A22:B22"/>
    <mergeCell ref="A23:B23"/>
    <mergeCell ref="A24:B24"/>
    <mergeCell ref="A35:C35"/>
    <mergeCell ref="D35:H35"/>
    <mergeCell ref="S35:X35"/>
    <mergeCell ref="Y35:AC35"/>
    <mergeCell ref="A34:C34"/>
    <mergeCell ref="S34:X34"/>
    <mergeCell ref="Y34:AG34"/>
    <mergeCell ref="D34:L34"/>
    <mergeCell ref="S33:X33"/>
    <mergeCell ref="A27:B27"/>
    <mergeCell ref="A28:B28"/>
    <mergeCell ref="A32:AH32"/>
    <mergeCell ref="A33:C33"/>
    <mergeCell ref="Y33:AG33"/>
    <mergeCell ref="D33:L33"/>
    <mergeCell ref="A10:G10"/>
    <mergeCell ref="H10:AB10"/>
    <mergeCell ref="AC10:AH10"/>
    <mergeCell ref="AC4:AH4"/>
    <mergeCell ref="H8:T8"/>
  </mergeCells>
  <pageMargins left="0.7" right="0.7" top="0.75" bottom="0.75" header="0.3" footer="0.3"/>
  <pageSetup paperSize="9" scale="6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abSelected="1" zoomScale="63" zoomScaleNormal="63" workbookViewId="0">
      <selection activeCell="A15" sqref="A15"/>
    </sheetView>
  </sheetViews>
  <sheetFormatPr baseColWidth="10" defaultColWidth="11.42578125" defaultRowHeight="15" x14ac:dyDescent="0.25"/>
  <cols>
    <col min="1" max="1" width="5.7109375" customWidth="1"/>
    <col min="2" max="2" width="20.140625" customWidth="1"/>
    <col min="3" max="33" width="5.7109375" customWidth="1"/>
    <col min="34" max="34" width="8.85546875" customWidth="1"/>
    <col min="35" max="35" width="5.7109375" customWidth="1"/>
  </cols>
  <sheetData>
    <row r="1" spans="1:35" ht="15.75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24" thickBot="1" x14ac:dyDescent="0.4">
      <c r="A2" s="153" t="s">
        <v>35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5"/>
      <c r="U2" s="156" t="s">
        <v>2</v>
      </c>
      <c r="V2" s="156"/>
      <c r="W2" s="157"/>
      <c r="X2" s="140" t="s">
        <v>54</v>
      </c>
      <c r="Y2" s="141"/>
      <c r="Z2" s="141"/>
      <c r="AA2" s="141"/>
      <c r="AB2" s="141"/>
      <c r="AC2" s="158" t="s">
        <v>3</v>
      </c>
      <c r="AD2" s="157"/>
      <c r="AE2" s="140">
        <v>2019</v>
      </c>
      <c r="AF2" s="141"/>
      <c r="AG2" s="141"/>
      <c r="AH2" s="142"/>
      <c r="AI2" s="1"/>
    </row>
    <row r="3" spans="1:35" s="15" customFormat="1" ht="13.5" customHeight="1" thickBot="1" x14ac:dyDescent="0.4">
      <c r="A3" s="25"/>
      <c r="B3" s="20"/>
      <c r="C3" s="20"/>
      <c r="D3" s="20"/>
      <c r="E3" s="20"/>
      <c r="F3" s="20"/>
      <c r="G3" s="2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21"/>
      <c r="V3" s="21"/>
      <c r="W3" s="21"/>
      <c r="X3" s="22"/>
      <c r="Y3" s="22"/>
      <c r="Z3" s="22"/>
      <c r="AA3" s="22"/>
      <c r="AB3" s="22"/>
      <c r="AC3" s="23"/>
      <c r="AD3" s="23"/>
      <c r="AE3" s="22"/>
      <c r="AF3" s="22"/>
      <c r="AG3" s="22"/>
      <c r="AH3" s="24"/>
      <c r="AI3" s="10"/>
    </row>
    <row r="4" spans="1:35" ht="35.25" customHeight="1" thickBot="1" x14ac:dyDescent="0.35">
      <c r="A4" s="150" t="s">
        <v>15</v>
      </c>
      <c r="B4" s="151"/>
      <c r="C4" s="151"/>
      <c r="D4" s="151"/>
      <c r="E4" s="151"/>
      <c r="F4" s="151"/>
      <c r="G4" s="152"/>
      <c r="H4" s="137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9"/>
      <c r="U4" s="145" t="s">
        <v>8</v>
      </c>
      <c r="V4" s="146"/>
      <c r="W4" s="146"/>
      <c r="X4" s="146"/>
      <c r="Y4" s="146"/>
      <c r="Z4" s="146"/>
      <c r="AA4" s="146"/>
      <c r="AB4" s="161"/>
      <c r="AC4" s="147"/>
      <c r="AD4" s="148"/>
      <c r="AE4" s="148"/>
      <c r="AF4" s="148"/>
      <c r="AG4" s="148"/>
      <c r="AH4" s="149"/>
      <c r="AI4" s="1"/>
    </row>
    <row r="5" spans="1:35" s="15" customFormat="1" ht="15" customHeight="1" thickBot="1" x14ac:dyDescent="0.4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2"/>
      <c r="V5" s="12"/>
      <c r="W5" s="12"/>
      <c r="X5" s="13"/>
      <c r="Y5" s="13"/>
      <c r="Z5" s="13"/>
      <c r="AA5" s="13"/>
      <c r="AB5" s="13"/>
      <c r="AC5" s="14"/>
      <c r="AD5" s="14"/>
      <c r="AE5" s="13"/>
      <c r="AF5" s="13"/>
      <c r="AG5" s="13"/>
      <c r="AH5" s="13"/>
      <c r="AI5" s="10"/>
    </row>
    <row r="6" spans="1:35" ht="36" customHeight="1" thickBot="1" x14ac:dyDescent="0.3">
      <c r="A6" s="145" t="s">
        <v>4</v>
      </c>
      <c r="B6" s="146"/>
      <c r="C6" s="146"/>
      <c r="D6" s="146"/>
      <c r="E6" s="146"/>
      <c r="F6" s="146"/>
      <c r="G6" s="161"/>
      <c r="H6" s="169" t="s">
        <v>56</v>
      </c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1"/>
      <c r="AI6" s="1"/>
    </row>
    <row r="7" spans="1:35" ht="21.75" customHeight="1" thickBot="1" x14ac:dyDescent="0.3">
      <c r="B7" s="143" t="s">
        <v>9</v>
      </c>
      <c r="C7" s="143"/>
      <c r="D7" s="143"/>
      <c r="E7" s="143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"/>
    </row>
    <row r="8" spans="1:35" ht="36.75" customHeight="1" thickBot="1" x14ac:dyDescent="0.35">
      <c r="A8" s="145" t="s">
        <v>5</v>
      </c>
      <c r="B8" s="146"/>
      <c r="C8" s="146"/>
      <c r="D8" s="146"/>
      <c r="E8" s="146"/>
      <c r="F8" s="146"/>
      <c r="G8" s="161"/>
      <c r="H8" s="137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9"/>
      <c r="U8" s="145" t="s">
        <v>19</v>
      </c>
      <c r="V8" s="146"/>
      <c r="W8" s="146"/>
      <c r="X8" s="146"/>
      <c r="Y8" s="146"/>
      <c r="Z8" s="146"/>
      <c r="AA8" s="146"/>
      <c r="AB8" s="39"/>
      <c r="AC8" s="147"/>
      <c r="AD8" s="148"/>
      <c r="AE8" s="148"/>
      <c r="AF8" s="148"/>
      <c r="AG8" s="148"/>
      <c r="AH8" s="149"/>
      <c r="AI8" s="1"/>
    </row>
    <row r="9" spans="1:35" s="15" customFormat="1" ht="14.25" customHeight="1" thickBot="1" x14ac:dyDescent="0.3">
      <c r="A9" s="25"/>
      <c r="B9" s="16"/>
      <c r="C9" s="17"/>
      <c r="D9" s="17"/>
      <c r="E9" s="17"/>
      <c r="F9" s="26"/>
      <c r="G9" s="26"/>
      <c r="H9" s="26"/>
      <c r="I9" s="26"/>
      <c r="J9" s="26"/>
      <c r="K9" s="26"/>
      <c r="L9" s="18"/>
      <c r="M9" s="18"/>
      <c r="N9" s="18"/>
      <c r="O9" s="18"/>
      <c r="P9" s="18"/>
      <c r="Q9" s="18"/>
      <c r="R9" s="18"/>
      <c r="S9" s="18"/>
      <c r="T9" s="18"/>
      <c r="U9" s="15" t="s">
        <v>18</v>
      </c>
      <c r="AE9" s="19"/>
      <c r="AF9" s="19"/>
      <c r="AG9" s="19"/>
      <c r="AH9" s="19"/>
      <c r="AI9" s="10"/>
    </row>
    <row r="10" spans="1:35" s="15" customFormat="1" ht="34.5" customHeight="1" thickBot="1" x14ac:dyDescent="0.3">
      <c r="A10" s="162"/>
      <c r="B10" s="162"/>
      <c r="C10" s="162"/>
      <c r="D10" s="162"/>
      <c r="E10" s="162"/>
      <c r="F10" s="162"/>
      <c r="G10" s="163"/>
      <c r="H10" s="164" t="s">
        <v>6</v>
      </c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6">
        <v>38.5</v>
      </c>
      <c r="AD10" s="167"/>
      <c r="AE10" s="167"/>
      <c r="AF10" s="167"/>
      <c r="AG10" s="167"/>
      <c r="AH10" s="168"/>
      <c r="AI10" s="10"/>
    </row>
    <row r="11" spans="1:35" x14ac:dyDescent="0.25">
      <c r="B11" s="3"/>
      <c r="C11" s="1"/>
      <c r="D11" s="1"/>
      <c r="E11" s="1"/>
      <c r="F11" s="1"/>
      <c r="G11" s="1"/>
      <c r="H11" s="1"/>
      <c r="I11" s="1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3"/>
      <c r="AB11" s="3"/>
      <c r="AC11" s="3"/>
      <c r="AD11" s="3"/>
      <c r="AE11" s="3"/>
      <c r="AF11" s="3"/>
      <c r="AG11" s="5"/>
      <c r="AH11" s="5"/>
      <c r="AI11" s="1"/>
    </row>
    <row r="12" spans="1:35" ht="15.75" customHeight="1" thickBot="1" x14ac:dyDescent="0.3">
      <c r="B12" s="38" t="s">
        <v>7</v>
      </c>
      <c r="C12" s="135">
        <v>1</v>
      </c>
      <c r="D12" s="121">
        <v>2</v>
      </c>
      <c r="E12" s="121">
        <v>3</v>
      </c>
      <c r="F12" s="121">
        <v>4</v>
      </c>
      <c r="G12" s="121">
        <v>5</v>
      </c>
      <c r="H12" s="121">
        <v>6</v>
      </c>
      <c r="I12" s="135">
        <v>7</v>
      </c>
      <c r="J12" s="135">
        <v>8</v>
      </c>
      <c r="K12" s="121">
        <v>9</v>
      </c>
      <c r="L12" s="121">
        <v>10</v>
      </c>
      <c r="M12" s="121">
        <v>11</v>
      </c>
      <c r="N12" s="121">
        <v>12</v>
      </c>
      <c r="O12" s="121">
        <v>13</v>
      </c>
      <c r="P12" s="135">
        <v>14</v>
      </c>
      <c r="Q12" s="135">
        <v>15</v>
      </c>
      <c r="R12" s="121">
        <v>16</v>
      </c>
      <c r="S12" s="121">
        <v>17</v>
      </c>
      <c r="T12" s="121">
        <v>18</v>
      </c>
      <c r="U12" s="121">
        <v>19</v>
      </c>
      <c r="V12" s="121">
        <v>20</v>
      </c>
      <c r="W12" s="135">
        <v>21</v>
      </c>
      <c r="X12" s="135">
        <v>22</v>
      </c>
      <c r="Y12" s="121">
        <v>23</v>
      </c>
      <c r="Z12" s="135">
        <v>24</v>
      </c>
      <c r="AA12" s="135">
        <v>25</v>
      </c>
      <c r="AB12" s="135">
        <v>26</v>
      </c>
      <c r="AC12" s="121">
        <v>27</v>
      </c>
      <c r="AD12" s="135">
        <v>28</v>
      </c>
      <c r="AE12" s="135">
        <v>29</v>
      </c>
      <c r="AF12" s="121">
        <v>30</v>
      </c>
      <c r="AG12" s="135">
        <v>31</v>
      </c>
      <c r="AH12" s="31" t="s">
        <v>0</v>
      </c>
    </row>
    <row r="13" spans="1:35" ht="15" customHeight="1" x14ac:dyDescent="0.25">
      <c r="A13" s="159" t="s">
        <v>10</v>
      </c>
      <c r="B13" s="160"/>
      <c r="C13" s="136"/>
      <c r="D13" s="122"/>
      <c r="E13" s="122"/>
      <c r="F13" s="122"/>
      <c r="G13" s="122"/>
      <c r="H13" s="122"/>
      <c r="I13" s="136"/>
      <c r="J13" s="136"/>
      <c r="K13" s="122"/>
      <c r="L13" s="122"/>
      <c r="M13" s="122"/>
      <c r="N13" s="122"/>
      <c r="O13" s="122"/>
      <c r="P13" s="136"/>
      <c r="Q13" s="136"/>
      <c r="R13" s="122"/>
      <c r="S13" s="122"/>
      <c r="T13" s="122"/>
      <c r="U13" s="122"/>
      <c r="V13" s="122"/>
      <c r="W13" s="136"/>
      <c r="X13" s="136"/>
      <c r="Y13" s="122"/>
      <c r="Z13" s="136"/>
      <c r="AA13" s="136"/>
      <c r="AB13" s="136"/>
      <c r="AC13" s="122"/>
      <c r="AD13" s="136"/>
      <c r="AE13" s="136"/>
      <c r="AF13" s="122"/>
      <c r="AG13" s="136"/>
      <c r="AH13" s="32"/>
    </row>
    <row r="14" spans="1:35" ht="12" customHeight="1" x14ac:dyDescent="0.25">
      <c r="A14" s="125" t="s">
        <v>62</v>
      </c>
      <c r="B14" s="126"/>
      <c r="C14" s="83"/>
      <c r="D14" s="72"/>
      <c r="E14" s="35"/>
      <c r="F14" s="35"/>
      <c r="G14" s="36"/>
      <c r="H14" s="35"/>
      <c r="I14" s="86"/>
      <c r="J14" s="85"/>
      <c r="K14" s="72"/>
      <c r="L14" s="35"/>
      <c r="M14" s="35"/>
      <c r="N14" s="36"/>
      <c r="O14" s="36"/>
      <c r="P14" s="84"/>
      <c r="Q14" s="85"/>
      <c r="R14" s="71"/>
      <c r="S14" s="35"/>
      <c r="T14" s="35"/>
      <c r="U14" s="36"/>
      <c r="V14" s="36"/>
      <c r="W14" s="84"/>
      <c r="X14" s="85"/>
      <c r="Y14" s="71"/>
      <c r="Z14" s="84"/>
      <c r="AA14" s="84"/>
      <c r="AB14" s="85"/>
      <c r="AC14" s="36"/>
      <c r="AD14" s="84"/>
      <c r="AE14" s="85"/>
      <c r="AF14" s="71"/>
      <c r="AG14" s="84"/>
      <c r="AH14" s="27"/>
    </row>
    <row r="15" spans="1:35" ht="20.25" customHeight="1" x14ac:dyDescent="0.25">
      <c r="A15" s="95" t="s">
        <v>55</v>
      </c>
      <c r="B15" s="95"/>
      <c r="C15" s="65"/>
      <c r="D15" s="89"/>
      <c r="E15" s="89"/>
      <c r="F15" s="89"/>
      <c r="G15" s="89"/>
      <c r="H15" s="89"/>
      <c r="I15" s="52"/>
      <c r="J15" s="52"/>
      <c r="K15" s="89"/>
      <c r="L15" s="89"/>
      <c r="M15" s="89"/>
      <c r="N15" s="89"/>
      <c r="O15" s="89"/>
      <c r="P15" s="51"/>
      <c r="Q15" s="51"/>
      <c r="R15" s="89"/>
      <c r="S15" s="89"/>
      <c r="T15" s="89"/>
      <c r="U15" s="89"/>
      <c r="V15" s="89"/>
      <c r="W15" s="51"/>
      <c r="X15" s="51"/>
      <c r="Y15" s="89"/>
      <c r="Z15" s="51"/>
      <c r="AA15" s="51"/>
      <c r="AB15" s="51"/>
      <c r="AC15" s="89"/>
      <c r="AD15" s="51"/>
      <c r="AE15" s="51"/>
      <c r="AF15" s="89"/>
      <c r="AG15" s="51"/>
      <c r="AH15" s="2">
        <f>SUM(C15:AG15)</f>
        <v>0</v>
      </c>
    </row>
    <row r="16" spans="1:35" ht="20.25" customHeight="1" x14ac:dyDescent="0.25">
      <c r="A16" s="95" t="s">
        <v>55</v>
      </c>
      <c r="B16" s="95"/>
      <c r="C16" s="65"/>
      <c r="D16" s="4"/>
      <c r="E16" s="4"/>
      <c r="F16" s="4"/>
      <c r="G16" s="4"/>
      <c r="H16" s="4"/>
      <c r="I16" s="51"/>
      <c r="J16" s="51"/>
      <c r="K16" s="4"/>
      <c r="L16" s="4"/>
      <c r="M16" s="4"/>
      <c r="N16" s="4"/>
      <c r="O16" s="4"/>
      <c r="P16" s="51"/>
      <c r="Q16" s="51"/>
      <c r="R16" s="4"/>
      <c r="S16" s="4"/>
      <c r="T16" s="4"/>
      <c r="U16" s="4"/>
      <c r="V16" s="4"/>
      <c r="W16" s="51"/>
      <c r="X16" s="51"/>
      <c r="Y16" s="4"/>
      <c r="Z16" s="51"/>
      <c r="AA16" s="51"/>
      <c r="AB16" s="51"/>
      <c r="AC16" s="4"/>
      <c r="AD16" s="51"/>
      <c r="AE16" s="51"/>
      <c r="AF16" s="4"/>
      <c r="AG16" s="51"/>
      <c r="AH16" s="2">
        <f>SUM(C16:AG16)</f>
        <v>0</v>
      </c>
    </row>
    <row r="17" spans="1:34" ht="20.25" customHeight="1" x14ac:dyDescent="0.25">
      <c r="A17" s="95" t="s">
        <v>55</v>
      </c>
      <c r="B17" s="95"/>
      <c r="C17" s="66"/>
      <c r="D17" s="4"/>
      <c r="E17" s="4"/>
      <c r="F17" s="4"/>
      <c r="G17" s="4"/>
      <c r="H17" s="4"/>
      <c r="I17" s="51"/>
      <c r="J17" s="51"/>
      <c r="K17" s="4"/>
      <c r="L17" s="4"/>
      <c r="M17" s="4"/>
      <c r="N17" s="4"/>
      <c r="O17" s="4"/>
      <c r="P17" s="51"/>
      <c r="Q17" s="51"/>
      <c r="R17" s="4"/>
      <c r="S17" s="4"/>
      <c r="T17" s="4"/>
      <c r="U17" s="4"/>
      <c r="V17" s="4"/>
      <c r="W17" s="51"/>
      <c r="X17" s="51"/>
      <c r="Y17" s="4"/>
      <c r="Z17" s="51"/>
      <c r="AA17" s="51"/>
      <c r="AB17" s="51"/>
      <c r="AC17" s="4"/>
      <c r="AD17" s="51"/>
      <c r="AE17" s="51"/>
      <c r="AF17" s="4"/>
      <c r="AG17" s="51"/>
      <c r="AH17" s="2">
        <f>SUM(C17:AG17)</f>
        <v>0</v>
      </c>
    </row>
    <row r="18" spans="1:34" ht="20.25" customHeight="1" x14ac:dyDescent="0.25">
      <c r="A18" s="95" t="s">
        <v>55</v>
      </c>
      <c r="B18" s="95"/>
      <c r="C18" s="65"/>
      <c r="D18" s="4"/>
      <c r="E18" s="4"/>
      <c r="F18" s="4"/>
      <c r="G18" s="4"/>
      <c r="H18" s="4"/>
      <c r="I18" s="51"/>
      <c r="J18" s="51"/>
      <c r="K18" s="4"/>
      <c r="L18" s="4"/>
      <c r="M18" s="4"/>
      <c r="N18" s="4"/>
      <c r="O18" s="4"/>
      <c r="P18" s="51"/>
      <c r="Q18" s="51"/>
      <c r="R18" s="4"/>
      <c r="S18" s="4"/>
      <c r="T18" s="4"/>
      <c r="U18" s="4"/>
      <c r="V18" s="4"/>
      <c r="W18" s="51"/>
      <c r="X18" s="51"/>
      <c r="Y18" s="4"/>
      <c r="Z18" s="51"/>
      <c r="AA18" s="51"/>
      <c r="AB18" s="51"/>
      <c r="AC18" s="4"/>
      <c r="AD18" s="51"/>
      <c r="AE18" s="51"/>
      <c r="AF18" s="4"/>
      <c r="AG18" s="51"/>
      <c r="AH18" s="2">
        <f>SUM(C18:AG18)</f>
        <v>0</v>
      </c>
    </row>
    <row r="19" spans="1:34" s="15" customFormat="1" ht="15.75" thickBot="1" x14ac:dyDescent="0.3">
      <c r="A19" s="127" t="s">
        <v>0</v>
      </c>
      <c r="B19" s="128"/>
      <c r="C19" s="53">
        <f t="shared" ref="C19:AG19" si="0">SUM(C15:C18)</f>
        <v>0</v>
      </c>
      <c r="D19" s="53">
        <f t="shared" si="0"/>
        <v>0</v>
      </c>
      <c r="E19" s="7">
        <f t="shared" si="0"/>
        <v>0</v>
      </c>
      <c r="F19" s="7">
        <f t="shared" si="0"/>
        <v>0</v>
      </c>
      <c r="G19" s="7">
        <f t="shared" si="0"/>
        <v>0</v>
      </c>
      <c r="H19" s="7">
        <f t="shared" si="0"/>
        <v>0</v>
      </c>
      <c r="I19" s="7">
        <f t="shared" si="0"/>
        <v>0</v>
      </c>
      <c r="J19" s="53">
        <f t="shared" si="0"/>
        <v>0</v>
      </c>
      <c r="K19" s="53">
        <f t="shared" si="0"/>
        <v>0</v>
      </c>
      <c r="L19" s="7">
        <f t="shared" si="0"/>
        <v>0</v>
      </c>
      <c r="M19" s="7">
        <f t="shared" si="0"/>
        <v>0</v>
      </c>
      <c r="N19" s="7">
        <f t="shared" si="0"/>
        <v>0</v>
      </c>
      <c r="O19" s="7">
        <f t="shared" si="0"/>
        <v>0</v>
      </c>
      <c r="P19" s="7">
        <f t="shared" si="0"/>
        <v>0</v>
      </c>
      <c r="Q19" s="53">
        <f t="shared" si="0"/>
        <v>0</v>
      </c>
      <c r="R19" s="53">
        <f t="shared" si="0"/>
        <v>0</v>
      </c>
      <c r="S19" s="7">
        <f t="shared" si="0"/>
        <v>0</v>
      </c>
      <c r="T19" s="7">
        <f t="shared" si="0"/>
        <v>0</v>
      </c>
      <c r="U19" s="7">
        <f t="shared" si="0"/>
        <v>0</v>
      </c>
      <c r="V19" s="7">
        <f t="shared" si="0"/>
        <v>0</v>
      </c>
      <c r="W19" s="7">
        <f t="shared" si="0"/>
        <v>0</v>
      </c>
      <c r="X19" s="53">
        <f t="shared" si="0"/>
        <v>0</v>
      </c>
      <c r="Y19" s="53">
        <f t="shared" si="0"/>
        <v>0</v>
      </c>
      <c r="Z19" s="53">
        <f t="shared" si="0"/>
        <v>0</v>
      </c>
      <c r="AA19" s="53">
        <f t="shared" si="0"/>
        <v>0</v>
      </c>
      <c r="AB19" s="53">
        <f t="shared" si="0"/>
        <v>0</v>
      </c>
      <c r="AC19" s="7">
        <f t="shared" si="0"/>
        <v>0</v>
      </c>
      <c r="AD19" s="7">
        <f t="shared" si="0"/>
        <v>0</v>
      </c>
      <c r="AE19" s="53">
        <f t="shared" si="0"/>
        <v>0</v>
      </c>
      <c r="AF19" s="53">
        <f t="shared" si="0"/>
        <v>0</v>
      </c>
      <c r="AG19" s="53">
        <f t="shared" si="0"/>
        <v>0</v>
      </c>
      <c r="AH19" s="96">
        <f t="shared" ref="AH19:AH30" si="1">SUM(C19:AG19)</f>
        <v>0</v>
      </c>
    </row>
    <row r="20" spans="1:34" ht="13.5" customHeight="1" x14ac:dyDescent="0.25">
      <c r="A20" s="129" t="s">
        <v>16</v>
      </c>
      <c r="B20" s="130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9"/>
    </row>
    <row r="21" spans="1:34" ht="24.75" customHeight="1" thickBot="1" x14ac:dyDescent="0.3">
      <c r="A21" s="131" t="s">
        <v>17</v>
      </c>
      <c r="B21" s="132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1"/>
    </row>
    <row r="22" spans="1:34" ht="20.25" customHeight="1" thickBot="1" x14ac:dyDescent="0.3">
      <c r="A22" s="102" t="s">
        <v>48</v>
      </c>
      <c r="B22" s="103"/>
      <c r="C22" s="54"/>
      <c r="D22" s="4"/>
      <c r="E22" s="4"/>
      <c r="F22" s="4"/>
      <c r="G22" s="4"/>
      <c r="H22" s="4"/>
      <c r="I22" s="51"/>
      <c r="J22" s="51"/>
      <c r="K22" s="4"/>
      <c r="L22" s="4"/>
      <c r="M22" s="4"/>
      <c r="N22" s="4"/>
      <c r="O22" s="4"/>
      <c r="P22" s="51"/>
      <c r="Q22" s="51"/>
      <c r="R22" s="4"/>
      <c r="S22" s="4"/>
      <c r="T22" s="4"/>
      <c r="U22" s="4"/>
      <c r="V22" s="4"/>
      <c r="W22" s="51"/>
      <c r="X22" s="51"/>
      <c r="Y22" s="4"/>
      <c r="Z22" s="51"/>
      <c r="AA22" s="51"/>
      <c r="AB22" s="51"/>
      <c r="AC22" s="4"/>
      <c r="AD22" s="51"/>
      <c r="AE22" s="51"/>
      <c r="AF22" s="4"/>
      <c r="AG22" s="51"/>
      <c r="AH22" s="27">
        <f>SUM(C22:AG22)</f>
        <v>0</v>
      </c>
    </row>
    <row r="23" spans="1:34" ht="20.25" customHeight="1" thickBot="1" x14ac:dyDescent="0.3">
      <c r="A23" s="102" t="s">
        <v>49</v>
      </c>
      <c r="B23" s="103"/>
      <c r="C23" s="49"/>
      <c r="D23" s="4"/>
      <c r="E23" s="4"/>
      <c r="F23" s="4"/>
      <c r="G23" s="4"/>
      <c r="H23" s="4"/>
      <c r="I23" s="51"/>
      <c r="J23" s="51"/>
      <c r="K23" s="4"/>
      <c r="L23" s="4"/>
      <c r="M23" s="4"/>
      <c r="N23" s="4"/>
      <c r="O23" s="4"/>
      <c r="P23" s="51"/>
      <c r="Q23" s="51"/>
      <c r="R23" s="4"/>
      <c r="S23" s="4"/>
      <c r="T23" s="4"/>
      <c r="U23" s="4"/>
      <c r="V23" s="4"/>
      <c r="W23" s="51"/>
      <c r="X23" s="51"/>
      <c r="Y23" s="4"/>
      <c r="Z23" s="51"/>
      <c r="AA23" s="51"/>
      <c r="AB23" s="51"/>
      <c r="AC23" s="4"/>
      <c r="AD23" s="51"/>
      <c r="AE23" s="51"/>
      <c r="AF23" s="4"/>
      <c r="AG23" s="51"/>
      <c r="AH23" s="2">
        <f>SUM(C23:AG23)</f>
        <v>0</v>
      </c>
    </row>
    <row r="24" spans="1:34" s="15" customFormat="1" ht="15.75" thickBot="1" x14ac:dyDescent="0.3">
      <c r="A24" s="133" t="s">
        <v>0</v>
      </c>
      <c r="B24" s="134"/>
      <c r="C24" s="62">
        <f t="shared" ref="C24:AG24" si="2">SUM(C22:C23)</f>
        <v>0</v>
      </c>
      <c r="D24" s="62">
        <f t="shared" si="2"/>
        <v>0</v>
      </c>
      <c r="E24" s="48">
        <f t="shared" si="2"/>
        <v>0</v>
      </c>
      <c r="F24" s="48">
        <f t="shared" si="2"/>
        <v>0</v>
      </c>
      <c r="G24" s="48">
        <f t="shared" si="2"/>
        <v>0</v>
      </c>
      <c r="H24" s="48">
        <f t="shared" si="2"/>
        <v>0</v>
      </c>
      <c r="I24" s="48">
        <f t="shared" si="2"/>
        <v>0</v>
      </c>
      <c r="J24" s="62">
        <f t="shared" si="2"/>
        <v>0</v>
      </c>
      <c r="K24" s="62">
        <f t="shared" si="2"/>
        <v>0</v>
      </c>
      <c r="L24" s="48">
        <f t="shared" si="2"/>
        <v>0</v>
      </c>
      <c r="M24" s="48">
        <f t="shared" si="2"/>
        <v>0</v>
      </c>
      <c r="N24" s="48">
        <f t="shared" si="2"/>
        <v>0</v>
      </c>
      <c r="O24" s="48">
        <f t="shared" si="2"/>
        <v>0</v>
      </c>
      <c r="P24" s="48">
        <f t="shared" si="2"/>
        <v>0</v>
      </c>
      <c r="Q24" s="62">
        <f t="shared" si="2"/>
        <v>0</v>
      </c>
      <c r="R24" s="62">
        <f t="shared" si="2"/>
        <v>0</v>
      </c>
      <c r="S24" s="48">
        <f t="shared" si="2"/>
        <v>0</v>
      </c>
      <c r="T24" s="48">
        <f t="shared" si="2"/>
        <v>0</v>
      </c>
      <c r="U24" s="48">
        <f t="shared" si="2"/>
        <v>0</v>
      </c>
      <c r="V24" s="48">
        <f t="shared" si="2"/>
        <v>0</v>
      </c>
      <c r="W24" s="48">
        <f t="shared" si="2"/>
        <v>0</v>
      </c>
      <c r="X24" s="62">
        <f t="shared" si="2"/>
        <v>0</v>
      </c>
      <c r="Y24" s="62">
        <f t="shared" si="2"/>
        <v>0</v>
      </c>
      <c r="Z24" s="62">
        <f t="shared" si="2"/>
        <v>0</v>
      </c>
      <c r="AA24" s="62">
        <f t="shared" si="2"/>
        <v>0</v>
      </c>
      <c r="AB24" s="62">
        <f t="shared" si="2"/>
        <v>0</v>
      </c>
      <c r="AC24" s="48">
        <f t="shared" si="2"/>
        <v>0</v>
      </c>
      <c r="AD24" s="48">
        <f t="shared" si="2"/>
        <v>0</v>
      </c>
      <c r="AE24" s="62">
        <f t="shared" si="2"/>
        <v>0</v>
      </c>
      <c r="AF24" s="62">
        <f t="shared" si="2"/>
        <v>0</v>
      </c>
      <c r="AG24" s="62">
        <f t="shared" si="2"/>
        <v>0</v>
      </c>
      <c r="AH24" s="97">
        <f t="shared" si="1"/>
        <v>0</v>
      </c>
    </row>
    <row r="25" spans="1:34" ht="42" customHeight="1" thickBot="1" x14ac:dyDescent="0.3">
      <c r="A25" s="123" t="s">
        <v>11</v>
      </c>
      <c r="B25" s="124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0"/>
      <c r="AG25" s="80"/>
      <c r="AH25" s="81"/>
    </row>
    <row r="26" spans="1:34" ht="22.5" customHeight="1" thickBot="1" x14ac:dyDescent="0.3">
      <c r="A26" s="102" t="s">
        <v>51</v>
      </c>
      <c r="B26" s="103"/>
      <c r="C26" s="55"/>
      <c r="D26" s="4"/>
      <c r="E26" s="4"/>
      <c r="F26" s="4"/>
      <c r="G26" s="4"/>
      <c r="H26" s="4"/>
      <c r="I26" s="58"/>
      <c r="J26" s="58"/>
      <c r="K26" s="4"/>
      <c r="L26" s="4"/>
      <c r="M26" s="4"/>
      <c r="N26" s="4"/>
      <c r="O26" s="4"/>
      <c r="P26" s="58"/>
      <c r="Q26" s="58"/>
      <c r="R26" s="4"/>
      <c r="S26" s="4"/>
      <c r="T26" s="4"/>
      <c r="U26" s="4"/>
      <c r="V26" s="4"/>
      <c r="W26" s="60"/>
      <c r="X26" s="60"/>
      <c r="Y26" s="4"/>
      <c r="Z26" s="60"/>
      <c r="AA26" s="58"/>
      <c r="AB26" s="51"/>
      <c r="AC26" s="4"/>
      <c r="AD26" s="51"/>
      <c r="AE26" s="51"/>
      <c r="AF26" s="4"/>
      <c r="AG26" s="51"/>
      <c r="AH26" s="2">
        <f>SUM(C26:AG26)</f>
        <v>0</v>
      </c>
    </row>
    <row r="27" spans="1:34" ht="22.5" customHeight="1" thickBot="1" x14ac:dyDescent="0.3">
      <c r="A27" s="102" t="s">
        <v>50</v>
      </c>
      <c r="B27" s="103"/>
      <c r="C27" s="56"/>
      <c r="D27" s="4"/>
      <c r="E27" s="4"/>
      <c r="F27" s="4"/>
      <c r="G27" s="4"/>
      <c r="H27" s="4"/>
      <c r="I27" s="59"/>
      <c r="J27" s="59"/>
      <c r="K27" s="4"/>
      <c r="L27" s="4"/>
      <c r="M27" s="4"/>
      <c r="N27" s="4"/>
      <c r="O27" s="4"/>
      <c r="P27" s="59"/>
      <c r="Q27" s="59"/>
      <c r="R27" s="4"/>
      <c r="S27" s="4"/>
      <c r="T27" s="4"/>
      <c r="U27" s="4"/>
      <c r="V27" s="4"/>
      <c r="W27" s="61"/>
      <c r="X27" s="63"/>
      <c r="Y27" s="4"/>
      <c r="Z27" s="63"/>
      <c r="AA27" s="59"/>
      <c r="AB27" s="51"/>
      <c r="AC27" s="4"/>
      <c r="AD27" s="51"/>
      <c r="AE27" s="51"/>
      <c r="AF27" s="4"/>
      <c r="AG27" s="51"/>
      <c r="AH27" s="2">
        <f>SUM(C27:AG27)</f>
        <v>0</v>
      </c>
    </row>
    <row r="28" spans="1:34" ht="15.75" thickBot="1" x14ac:dyDescent="0.3">
      <c r="A28" s="104" t="s">
        <v>0</v>
      </c>
      <c r="B28" s="105"/>
      <c r="C28" s="29">
        <f t="shared" ref="C28:AF28" si="3">SUM(C26:C27)</f>
        <v>0</v>
      </c>
      <c r="D28" s="29">
        <f t="shared" si="3"/>
        <v>0</v>
      </c>
      <c r="E28" s="29">
        <f t="shared" si="3"/>
        <v>0</v>
      </c>
      <c r="F28" s="29">
        <f t="shared" si="3"/>
        <v>0</v>
      </c>
      <c r="G28" s="29">
        <f t="shared" si="3"/>
        <v>0</v>
      </c>
      <c r="H28" s="29">
        <f t="shared" si="3"/>
        <v>0</v>
      </c>
      <c r="I28" s="29">
        <f t="shared" si="3"/>
        <v>0</v>
      </c>
      <c r="J28" s="29">
        <f t="shared" si="3"/>
        <v>0</v>
      </c>
      <c r="K28" s="29">
        <f t="shared" si="3"/>
        <v>0</v>
      </c>
      <c r="L28" s="29">
        <f t="shared" si="3"/>
        <v>0</v>
      </c>
      <c r="M28" s="29">
        <f t="shared" si="3"/>
        <v>0</v>
      </c>
      <c r="N28" s="29">
        <f t="shared" si="3"/>
        <v>0</v>
      </c>
      <c r="O28" s="29">
        <f t="shared" si="3"/>
        <v>0</v>
      </c>
      <c r="P28" s="29">
        <f t="shared" si="3"/>
        <v>0</v>
      </c>
      <c r="Q28" s="29">
        <f t="shared" si="3"/>
        <v>0</v>
      </c>
      <c r="R28" s="29">
        <f t="shared" si="3"/>
        <v>0</v>
      </c>
      <c r="S28" s="29">
        <f t="shared" si="3"/>
        <v>0</v>
      </c>
      <c r="T28" s="29">
        <f t="shared" si="3"/>
        <v>0</v>
      </c>
      <c r="U28" s="29">
        <f t="shared" si="3"/>
        <v>0</v>
      </c>
      <c r="V28" s="29">
        <f t="shared" si="3"/>
        <v>0</v>
      </c>
      <c r="W28" s="29">
        <f t="shared" si="3"/>
        <v>0</v>
      </c>
      <c r="X28" s="29">
        <f t="shared" si="3"/>
        <v>0</v>
      </c>
      <c r="Y28" s="29">
        <f t="shared" si="3"/>
        <v>0</v>
      </c>
      <c r="Z28" s="29">
        <f t="shared" si="3"/>
        <v>0</v>
      </c>
      <c r="AA28" s="29">
        <f t="shared" si="3"/>
        <v>0</v>
      </c>
      <c r="AB28" s="29">
        <f t="shared" si="3"/>
        <v>0</v>
      </c>
      <c r="AC28" s="29">
        <f t="shared" si="3"/>
        <v>0</v>
      </c>
      <c r="AD28" s="29">
        <f t="shared" si="3"/>
        <v>0</v>
      </c>
      <c r="AE28" s="29">
        <f t="shared" si="3"/>
        <v>0</v>
      </c>
      <c r="AF28" s="29">
        <f t="shared" si="3"/>
        <v>0</v>
      </c>
      <c r="AG28" s="29">
        <f>SUM(AG26:AG27)</f>
        <v>0</v>
      </c>
      <c r="AH28" s="47">
        <f t="shared" si="1"/>
        <v>0</v>
      </c>
    </row>
    <row r="29" spans="1:34" x14ac:dyDescent="0.25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</row>
    <row r="30" spans="1:34" x14ac:dyDescent="0.25">
      <c r="B30" s="9" t="s">
        <v>1</v>
      </c>
      <c r="C30" s="2">
        <f t="shared" ref="C30:AG30" si="4">C19+C24+C28</f>
        <v>0</v>
      </c>
      <c r="D30" s="2">
        <f t="shared" si="4"/>
        <v>0</v>
      </c>
      <c r="E30" s="2">
        <f t="shared" si="4"/>
        <v>0</v>
      </c>
      <c r="F30" s="2">
        <f t="shared" si="4"/>
        <v>0</v>
      </c>
      <c r="G30" s="2">
        <f t="shared" si="4"/>
        <v>0</v>
      </c>
      <c r="H30" s="2">
        <f t="shared" si="4"/>
        <v>0</v>
      </c>
      <c r="I30" s="2">
        <f t="shared" si="4"/>
        <v>0</v>
      </c>
      <c r="J30" s="2">
        <f t="shared" si="4"/>
        <v>0</v>
      </c>
      <c r="K30" s="2">
        <f t="shared" si="4"/>
        <v>0</v>
      </c>
      <c r="L30" s="2">
        <f t="shared" si="4"/>
        <v>0</v>
      </c>
      <c r="M30" s="2">
        <f t="shared" si="4"/>
        <v>0</v>
      </c>
      <c r="N30" s="2">
        <f t="shared" si="4"/>
        <v>0</v>
      </c>
      <c r="O30" s="2">
        <f t="shared" si="4"/>
        <v>0</v>
      </c>
      <c r="P30" s="2">
        <f t="shared" si="4"/>
        <v>0</v>
      </c>
      <c r="Q30" s="2">
        <f t="shared" si="4"/>
        <v>0</v>
      </c>
      <c r="R30" s="2">
        <f t="shared" si="4"/>
        <v>0</v>
      </c>
      <c r="S30" s="2">
        <f t="shared" si="4"/>
        <v>0</v>
      </c>
      <c r="T30" s="2">
        <f t="shared" si="4"/>
        <v>0</v>
      </c>
      <c r="U30" s="2">
        <f t="shared" si="4"/>
        <v>0</v>
      </c>
      <c r="V30" s="2">
        <f t="shared" si="4"/>
        <v>0</v>
      </c>
      <c r="W30" s="2">
        <f t="shared" si="4"/>
        <v>0</v>
      </c>
      <c r="X30" s="2">
        <f t="shared" si="4"/>
        <v>0</v>
      </c>
      <c r="Y30" s="2">
        <f t="shared" si="4"/>
        <v>0</v>
      </c>
      <c r="Z30" s="2">
        <f t="shared" si="4"/>
        <v>0</v>
      </c>
      <c r="AA30" s="2">
        <f t="shared" si="4"/>
        <v>0</v>
      </c>
      <c r="AB30" s="2">
        <f t="shared" si="4"/>
        <v>0</v>
      </c>
      <c r="AC30" s="2">
        <f t="shared" si="4"/>
        <v>0</v>
      </c>
      <c r="AD30" s="2">
        <f t="shared" si="4"/>
        <v>0</v>
      </c>
      <c r="AE30" s="2">
        <f t="shared" si="4"/>
        <v>0</v>
      </c>
      <c r="AF30" s="2">
        <f t="shared" si="4"/>
        <v>0</v>
      </c>
      <c r="AG30" s="2">
        <f t="shared" si="4"/>
        <v>0</v>
      </c>
      <c r="AH30" s="98">
        <f t="shared" si="1"/>
        <v>0</v>
      </c>
    </row>
    <row r="31" spans="1:34" ht="15.75" thickBot="1" x14ac:dyDescent="0.3">
      <c r="B31" s="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28"/>
    </row>
    <row r="32" spans="1:34" ht="45" customHeight="1" thickBot="1" x14ac:dyDescent="0.3">
      <c r="A32" s="174" t="s">
        <v>47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8"/>
    </row>
    <row r="33" spans="1:34" ht="31.5" customHeight="1" x14ac:dyDescent="0.25">
      <c r="A33" s="109" t="s">
        <v>53</v>
      </c>
      <c r="B33" s="110"/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74"/>
      <c r="Q33" s="6"/>
      <c r="S33" s="172" t="s">
        <v>52</v>
      </c>
      <c r="T33" s="101"/>
      <c r="U33" s="101"/>
      <c r="V33" s="101"/>
      <c r="W33" s="101"/>
      <c r="X33" s="101"/>
      <c r="Y33" s="111"/>
      <c r="Z33" s="111"/>
      <c r="AA33" s="111"/>
      <c r="AB33" s="111"/>
      <c r="AC33" s="111"/>
      <c r="AD33" s="111"/>
      <c r="AE33" s="111"/>
      <c r="AF33" s="111"/>
      <c r="AG33" s="111"/>
      <c r="AH33" s="74"/>
    </row>
    <row r="34" spans="1:34" ht="28.5" customHeight="1" thickBot="1" x14ac:dyDescent="0.3">
      <c r="A34" s="117" t="s">
        <v>12</v>
      </c>
      <c r="B34" s="118"/>
      <c r="C34" s="118"/>
      <c r="D34" s="119">
        <v>43837</v>
      </c>
      <c r="E34" s="120"/>
      <c r="F34" s="120"/>
      <c r="G34" s="120"/>
      <c r="H34" s="120"/>
      <c r="I34" s="120"/>
      <c r="J34" s="120"/>
      <c r="K34" s="120"/>
      <c r="L34" s="120"/>
      <c r="M34" s="75"/>
      <c r="Q34" s="6"/>
      <c r="S34" s="173" t="s">
        <v>14</v>
      </c>
      <c r="T34" s="116"/>
      <c r="U34" s="116"/>
      <c r="V34" s="116"/>
      <c r="W34" s="116"/>
      <c r="X34" s="116"/>
      <c r="Y34" s="119">
        <v>43837</v>
      </c>
      <c r="Z34" s="120"/>
      <c r="AA34" s="120"/>
      <c r="AB34" s="120"/>
      <c r="AC34" s="120"/>
      <c r="AD34" s="120"/>
      <c r="AE34" s="120"/>
      <c r="AF34" s="120"/>
      <c r="AG34" s="120"/>
      <c r="AH34" s="75"/>
    </row>
    <row r="35" spans="1:34" ht="51.75" customHeight="1" thickBot="1" x14ac:dyDescent="0.3">
      <c r="A35" s="112" t="s">
        <v>13</v>
      </c>
      <c r="B35" s="113"/>
      <c r="C35" s="113"/>
      <c r="D35" s="114"/>
      <c r="E35" s="114"/>
      <c r="F35" s="114"/>
      <c r="G35" s="114"/>
      <c r="H35" s="114"/>
      <c r="I35" s="76"/>
      <c r="J35" s="76"/>
      <c r="K35" s="76"/>
      <c r="L35" s="76"/>
      <c r="M35" s="77"/>
      <c r="Q35" s="6"/>
      <c r="S35" s="173" t="s">
        <v>13</v>
      </c>
      <c r="T35" s="116"/>
      <c r="U35" s="116"/>
      <c r="V35" s="116"/>
      <c r="W35" s="116"/>
      <c r="X35" s="116"/>
      <c r="Y35" s="114"/>
      <c r="Z35" s="114"/>
      <c r="AA35" s="114"/>
      <c r="AB35" s="114"/>
      <c r="AC35" s="114"/>
      <c r="AD35" s="76"/>
      <c r="AE35" s="76"/>
      <c r="AF35" s="76"/>
      <c r="AG35" s="76"/>
      <c r="AH35" s="77"/>
    </row>
    <row r="37" spans="1:34" x14ac:dyDescent="0.25">
      <c r="B37" s="70"/>
      <c r="C37" s="70">
        <v>2019</v>
      </c>
      <c r="D37" s="40" t="s">
        <v>22</v>
      </c>
      <c r="E37" s="40" t="s">
        <v>23</v>
      </c>
      <c r="F37" s="40" t="s">
        <v>33</v>
      </c>
      <c r="G37" s="40" t="s">
        <v>24</v>
      </c>
      <c r="H37" s="40" t="s">
        <v>25</v>
      </c>
      <c r="I37" s="40" t="s">
        <v>26</v>
      </c>
      <c r="J37" s="40" t="s">
        <v>27</v>
      </c>
      <c r="K37" s="40" t="s">
        <v>28</v>
      </c>
      <c r="L37" s="40" t="s">
        <v>29</v>
      </c>
      <c r="M37" s="40" t="s">
        <v>32</v>
      </c>
      <c r="N37" s="40" t="s">
        <v>30</v>
      </c>
      <c r="O37" s="70" t="s">
        <v>31</v>
      </c>
    </row>
    <row r="38" spans="1:34" x14ac:dyDescent="0.25">
      <c r="B38" s="70" t="s">
        <v>34</v>
      </c>
      <c r="C38" s="70"/>
      <c r="D38" s="41">
        <v>22</v>
      </c>
      <c r="E38" s="41">
        <v>20</v>
      </c>
      <c r="F38" s="41">
        <v>21</v>
      </c>
      <c r="G38" s="41">
        <v>20</v>
      </c>
      <c r="H38" s="41">
        <v>21</v>
      </c>
      <c r="I38" s="41">
        <v>18</v>
      </c>
      <c r="J38" s="41">
        <v>23</v>
      </c>
      <c r="K38" s="41">
        <v>21</v>
      </c>
      <c r="L38" s="41">
        <v>21</v>
      </c>
      <c r="M38" s="41">
        <v>22</v>
      </c>
      <c r="N38" s="41">
        <v>20</v>
      </c>
      <c r="O38" s="67">
        <v>18</v>
      </c>
    </row>
    <row r="39" spans="1:34" x14ac:dyDescent="0.25">
      <c r="B39" s="70" t="s">
        <v>20</v>
      </c>
      <c r="C39" s="70"/>
      <c r="D39" s="42">
        <f>$AC$10</f>
        <v>38.5</v>
      </c>
      <c r="E39" s="42">
        <f t="shared" ref="E39:O39" si="5">$AC$10</f>
        <v>38.5</v>
      </c>
      <c r="F39" s="42">
        <f t="shared" si="5"/>
        <v>38.5</v>
      </c>
      <c r="G39" s="42">
        <f t="shared" si="5"/>
        <v>38.5</v>
      </c>
      <c r="H39" s="42">
        <f t="shared" si="5"/>
        <v>38.5</v>
      </c>
      <c r="I39" s="42">
        <f t="shared" si="5"/>
        <v>38.5</v>
      </c>
      <c r="J39" s="42">
        <f t="shared" si="5"/>
        <v>38.5</v>
      </c>
      <c r="K39" s="42">
        <f t="shared" si="5"/>
        <v>38.5</v>
      </c>
      <c r="L39" s="42">
        <f t="shared" si="5"/>
        <v>38.5</v>
      </c>
      <c r="M39" s="42">
        <f t="shared" si="5"/>
        <v>38.5</v>
      </c>
      <c r="N39" s="42">
        <f t="shared" si="5"/>
        <v>38.5</v>
      </c>
      <c r="O39" s="68">
        <f t="shared" si="5"/>
        <v>38.5</v>
      </c>
    </row>
    <row r="40" spans="1:34" x14ac:dyDescent="0.25">
      <c r="B40" s="70" t="s">
        <v>21</v>
      </c>
      <c r="C40" s="70"/>
      <c r="D40" s="43">
        <f>D38*D39/5</f>
        <v>169.4</v>
      </c>
      <c r="E40" s="43">
        <f t="shared" ref="E40:O40" si="6">E38*E39/5</f>
        <v>154</v>
      </c>
      <c r="F40" s="43">
        <f t="shared" si="6"/>
        <v>161.69999999999999</v>
      </c>
      <c r="G40" s="43">
        <f t="shared" si="6"/>
        <v>154</v>
      </c>
      <c r="H40" s="43">
        <f t="shared" si="6"/>
        <v>161.69999999999999</v>
      </c>
      <c r="I40" s="43">
        <f t="shared" si="6"/>
        <v>138.6</v>
      </c>
      <c r="J40" s="43">
        <f t="shared" si="6"/>
        <v>177.1</v>
      </c>
      <c r="K40" s="43">
        <f t="shared" si="6"/>
        <v>161.69999999999999</v>
      </c>
      <c r="L40" s="43">
        <f t="shared" si="6"/>
        <v>161.69999999999999</v>
      </c>
      <c r="M40" s="43">
        <f t="shared" si="6"/>
        <v>169.4</v>
      </c>
      <c r="N40" s="43">
        <f t="shared" si="6"/>
        <v>154</v>
      </c>
      <c r="O40" s="69">
        <f t="shared" si="6"/>
        <v>138.6</v>
      </c>
    </row>
    <row r="41" spans="1:34" ht="15.75" thickBot="1" x14ac:dyDescent="0.3"/>
    <row r="42" spans="1:34" ht="15.75" thickBot="1" x14ac:dyDescent="0.3">
      <c r="H42" s="44"/>
    </row>
  </sheetData>
  <sheetProtection algorithmName="SHA-512" hashValue="+vAGtXEp66nHK1BXKv01sBIzMmgBbca+ZtalITevpHc/JgHP12hmJs5NZ+dw5RKhPkbbOH1i2FV1cShgNOqOhg==" saltValue="4oDg8wTk0Updc3ngfMFgVg==" spinCount="100000" sheet="1" objects="1" scenarios="1"/>
  <mergeCells count="75">
    <mergeCell ref="A35:C35"/>
    <mergeCell ref="D35:H35"/>
    <mergeCell ref="S35:X35"/>
    <mergeCell ref="Y35:AC35"/>
    <mergeCell ref="A25:B25"/>
    <mergeCell ref="A26:B26"/>
    <mergeCell ref="S33:X33"/>
    <mergeCell ref="A34:C34"/>
    <mergeCell ref="S34:X34"/>
    <mergeCell ref="A33:C33"/>
    <mergeCell ref="Y33:AG33"/>
    <mergeCell ref="Y34:AG34"/>
    <mergeCell ref="D33:L33"/>
    <mergeCell ref="D34:L34"/>
    <mergeCell ref="A27:B27"/>
    <mergeCell ref="A28:B28"/>
    <mergeCell ref="X12:X13"/>
    <mergeCell ref="C12:C13"/>
    <mergeCell ref="D12:D13"/>
    <mergeCell ref="E12:E13"/>
    <mergeCell ref="F12:F13"/>
    <mergeCell ref="A32:AH32"/>
    <mergeCell ref="A14:B14"/>
    <mergeCell ref="A23:B23"/>
    <mergeCell ref="A24:B24"/>
    <mergeCell ref="A19:B19"/>
    <mergeCell ref="A20:B20"/>
    <mergeCell ref="A21:B21"/>
    <mergeCell ref="A22:B22"/>
    <mergeCell ref="AC12:AC13"/>
    <mergeCell ref="AD12:AD13"/>
    <mergeCell ref="AE12:AE13"/>
    <mergeCell ref="A13:B13"/>
    <mergeCell ref="U12:U13"/>
    <mergeCell ref="V12:V13"/>
    <mergeCell ref="W12:W13"/>
    <mergeCell ref="AA12:AA13"/>
    <mergeCell ref="AB12:AB13"/>
    <mergeCell ref="H12:H13"/>
    <mergeCell ref="I12:I13"/>
    <mergeCell ref="J12:J13"/>
    <mergeCell ref="R12:R13"/>
    <mergeCell ref="Q12:Q13"/>
    <mergeCell ref="S12:S13"/>
    <mergeCell ref="T12:T13"/>
    <mergeCell ref="AE2:AH2"/>
    <mergeCell ref="B7:AH7"/>
    <mergeCell ref="U8:AA8"/>
    <mergeCell ref="AC8:AH8"/>
    <mergeCell ref="A4:G4"/>
    <mergeCell ref="A2:T2"/>
    <mergeCell ref="U2:W2"/>
    <mergeCell ref="X2:AB2"/>
    <mergeCell ref="AC2:AD2"/>
    <mergeCell ref="H4:T4"/>
    <mergeCell ref="U4:AB4"/>
    <mergeCell ref="A6:G6"/>
    <mergeCell ref="H6:AH6"/>
    <mergeCell ref="A8:G8"/>
    <mergeCell ref="H10:AB10"/>
    <mergeCell ref="AC10:AH10"/>
    <mergeCell ref="AC4:AH4"/>
    <mergeCell ref="H8:T8"/>
    <mergeCell ref="G12:G13"/>
    <mergeCell ref="A10:G10"/>
    <mergeCell ref="AF12:AF13"/>
    <mergeCell ref="AG12:AG13"/>
    <mergeCell ref="Y12:Y13"/>
    <mergeCell ref="Z12:Z13"/>
    <mergeCell ref="K12:K13"/>
    <mergeCell ref="L12:L13"/>
    <mergeCell ref="M12:M13"/>
    <mergeCell ref="N12:N13"/>
    <mergeCell ref="O12:O13"/>
    <mergeCell ref="P12:P13"/>
  </mergeCells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zoomScale="63" zoomScaleNormal="63" workbookViewId="0">
      <selection activeCell="A15" sqref="A15"/>
    </sheetView>
  </sheetViews>
  <sheetFormatPr baseColWidth="10" defaultColWidth="11.42578125" defaultRowHeight="15" x14ac:dyDescent="0.25"/>
  <cols>
    <col min="1" max="1" width="5.7109375" customWidth="1"/>
    <col min="2" max="2" width="20.140625" customWidth="1"/>
    <col min="3" max="33" width="5.7109375" customWidth="1"/>
    <col min="34" max="34" width="8.85546875" customWidth="1"/>
    <col min="35" max="35" width="5.7109375" customWidth="1"/>
  </cols>
  <sheetData>
    <row r="1" spans="1:35" ht="15.75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24" thickBot="1" x14ac:dyDescent="0.4">
      <c r="A2" s="153" t="s">
        <v>35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5"/>
      <c r="U2" s="156" t="s">
        <v>2</v>
      </c>
      <c r="V2" s="156"/>
      <c r="W2" s="157"/>
      <c r="X2" s="140" t="s">
        <v>46</v>
      </c>
      <c r="Y2" s="141"/>
      <c r="Z2" s="141"/>
      <c r="AA2" s="141"/>
      <c r="AB2" s="141"/>
      <c r="AC2" s="158" t="s">
        <v>3</v>
      </c>
      <c r="AD2" s="157"/>
      <c r="AE2" s="140">
        <v>2019</v>
      </c>
      <c r="AF2" s="141"/>
      <c r="AG2" s="141"/>
      <c r="AH2" s="142"/>
      <c r="AI2" s="1"/>
    </row>
    <row r="3" spans="1:35" s="15" customFormat="1" ht="13.5" customHeight="1" thickBot="1" x14ac:dyDescent="0.4">
      <c r="A3" s="25"/>
      <c r="B3" s="20"/>
      <c r="C3" s="20"/>
      <c r="D3" s="20"/>
      <c r="E3" s="20"/>
      <c r="F3" s="20"/>
      <c r="G3" s="2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21"/>
      <c r="V3" s="21"/>
      <c r="W3" s="21"/>
      <c r="X3" s="22"/>
      <c r="Y3" s="22"/>
      <c r="Z3" s="22"/>
      <c r="AA3" s="22"/>
      <c r="AB3" s="22"/>
      <c r="AC3" s="23"/>
      <c r="AD3" s="23"/>
      <c r="AE3" s="22"/>
      <c r="AF3" s="22"/>
      <c r="AG3" s="22"/>
      <c r="AH3" s="24"/>
      <c r="AI3" s="10"/>
    </row>
    <row r="4" spans="1:35" ht="35.25" customHeight="1" thickBot="1" x14ac:dyDescent="0.35">
      <c r="A4" s="150" t="s">
        <v>15</v>
      </c>
      <c r="B4" s="151"/>
      <c r="C4" s="151"/>
      <c r="D4" s="151"/>
      <c r="E4" s="151"/>
      <c r="F4" s="151"/>
      <c r="G4" s="152"/>
      <c r="H4" s="137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9"/>
      <c r="U4" s="145" t="s">
        <v>8</v>
      </c>
      <c r="V4" s="146"/>
      <c r="W4" s="146"/>
      <c r="X4" s="146"/>
      <c r="Y4" s="146"/>
      <c r="Z4" s="146"/>
      <c r="AA4" s="146"/>
      <c r="AB4" s="161"/>
      <c r="AC4" s="147"/>
      <c r="AD4" s="148"/>
      <c r="AE4" s="148"/>
      <c r="AF4" s="148"/>
      <c r="AG4" s="148"/>
      <c r="AH4" s="149"/>
      <c r="AI4" s="1"/>
    </row>
    <row r="5" spans="1:35" s="15" customFormat="1" ht="15" customHeight="1" thickBot="1" x14ac:dyDescent="0.4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2"/>
      <c r="V5" s="12"/>
      <c r="W5" s="12"/>
      <c r="X5" s="13"/>
      <c r="Y5" s="13"/>
      <c r="Z5" s="13"/>
      <c r="AA5" s="13"/>
      <c r="AB5" s="13"/>
      <c r="AC5" s="14"/>
      <c r="AD5" s="14"/>
      <c r="AE5" s="13"/>
      <c r="AF5" s="13"/>
      <c r="AG5" s="13"/>
      <c r="AH5" s="13"/>
      <c r="AI5" s="10"/>
    </row>
    <row r="6" spans="1:35" ht="36" customHeight="1" thickBot="1" x14ac:dyDescent="0.3">
      <c r="A6" s="145" t="s">
        <v>4</v>
      </c>
      <c r="B6" s="146"/>
      <c r="C6" s="146"/>
      <c r="D6" s="146"/>
      <c r="E6" s="146"/>
      <c r="F6" s="146"/>
      <c r="G6" s="161"/>
      <c r="H6" s="169" t="s">
        <v>56</v>
      </c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1"/>
      <c r="AI6" s="1"/>
    </row>
    <row r="7" spans="1:35" ht="21.75" customHeight="1" thickBot="1" x14ac:dyDescent="0.3">
      <c r="B7" s="143" t="s">
        <v>9</v>
      </c>
      <c r="C7" s="143"/>
      <c r="D7" s="143"/>
      <c r="E7" s="143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"/>
    </row>
    <row r="8" spans="1:35" ht="36.75" customHeight="1" thickBot="1" x14ac:dyDescent="0.35">
      <c r="A8" s="145" t="s">
        <v>5</v>
      </c>
      <c r="B8" s="146"/>
      <c r="C8" s="146"/>
      <c r="D8" s="146"/>
      <c r="E8" s="146"/>
      <c r="F8" s="146"/>
      <c r="G8" s="161"/>
      <c r="H8" s="137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9"/>
      <c r="U8" s="145" t="s">
        <v>19</v>
      </c>
      <c r="V8" s="146"/>
      <c r="W8" s="146"/>
      <c r="X8" s="146"/>
      <c r="Y8" s="146"/>
      <c r="Z8" s="146"/>
      <c r="AA8" s="146"/>
      <c r="AB8" s="39"/>
      <c r="AC8" s="147"/>
      <c r="AD8" s="148"/>
      <c r="AE8" s="148"/>
      <c r="AF8" s="148"/>
      <c r="AG8" s="148"/>
      <c r="AH8" s="149"/>
      <c r="AI8" s="1"/>
    </row>
    <row r="9" spans="1:35" s="15" customFormat="1" ht="14.25" customHeight="1" thickBot="1" x14ac:dyDescent="0.3">
      <c r="A9" s="25"/>
      <c r="B9" s="16"/>
      <c r="C9" s="17"/>
      <c r="D9" s="17"/>
      <c r="E9" s="17"/>
      <c r="F9" s="26"/>
      <c r="G9" s="26"/>
      <c r="H9" s="26"/>
      <c r="I9" s="26"/>
      <c r="J9" s="26"/>
      <c r="K9" s="26"/>
      <c r="L9" s="18"/>
      <c r="M9" s="18"/>
      <c r="N9" s="18"/>
      <c r="O9" s="18"/>
      <c r="P9" s="18"/>
      <c r="Q9" s="18"/>
      <c r="R9" s="18"/>
      <c r="S9" s="18"/>
      <c r="T9" s="18"/>
      <c r="U9" s="15" t="s">
        <v>18</v>
      </c>
      <c r="AE9" s="19"/>
      <c r="AF9" s="19"/>
      <c r="AG9" s="19"/>
      <c r="AH9" s="19"/>
      <c r="AI9" s="10"/>
    </row>
    <row r="10" spans="1:35" s="15" customFormat="1" ht="34.5" customHeight="1" thickBot="1" x14ac:dyDescent="0.3">
      <c r="A10" s="162"/>
      <c r="B10" s="162"/>
      <c r="C10" s="162"/>
      <c r="D10" s="162"/>
      <c r="E10" s="162"/>
      <c r="F10" s="162"/>
      <c r="G10" s="163"/>
      <c r="H10" s="164" t="s">
        <v>6</v>
      </c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6">
        <v>38.5</v>
      </c>
      <c r="AD10" s="167"/>
      <c r="AE10" s="167"/>
      <c r="AF10" s="167"/>
      <c r="AG10" s="167"/>
      <c r="AH10" s="168"/>
      <c r="AI10" s="10"/>
    </row>
    <row r="11" spans="1:35" x14ac:dyDescent="0.25">
      <c r="B11" s="3"/>
      <c r="C11" s="1"/>
      <c r="D11" s="1"/>
      <c r="E11" s="1"/>
      <c r="F11" s="1"/>
      <c r="G11" s="1"/>
      <c r="H11" s="1"/>
      <c r="I11" s="1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3"/>
      <c r="AB11" s="3"/>
      <c r="AC11" s="3"/>
      <c r="AD11" s="3"/>
      <c r="AE11" s="3"/>
      <c r="AF11" s="3"/>
      <c r="AG11" s="5"/>
      <c r="AH11" s="5"/>
      <c r="AI11" s="1"/>
    </row>
    <row r="12" spans="1:35" ht="15.75" customHeight="1" thickBot="1" x14ac:dyDescent="0.3">
      <c r="B12" s="38" t="s">
        <v>7</v>
      </c>
      <c r="C12" s="121">
        <v>1</v>
      </c>
      <c r="D12" s="135">
        <v>2</v>
      </c>
      <c r="E12" s="135">
        <v>3</v>
      </c>
      <c r="F12" s="121">
        <v>4</v>
      </c>
      <c r="G12" s="121">
        <v>5</v>
      </c>
      <c r="H12" s="121">
        <v>6</v>
      </c>
      <c r="I12" s="121">
        <v>7</v>
      </c>
      <c r="J12" s="121">
        <v>8</v>
      </c>
      <c r="K12" s="135">
        <v>9</v>
      </c>
      <c r="L12" s="135">
        <v>10</v>
      </c>
      <c r="M12" s="121">
        <v>11</v>
      </c>
      <c r="N12" s="121">
        <v>12</v>
      </c>
      <c r="O12" s="121">
        <v>13</v>
      </c>
      <c r="P12" s="121">
        <v>14</v>
      </c>
      <c r="Q12" s="121">
        <v>15</v>
      </c>
      <c r="R12" s="135">
        <v>16</v>
      </c>
      <c r="S12" s="135">
        <v>17</v>
      </c>
      <c r="T12" s="121">
        <v>18</v>
      </c>
      <c r="U12" s="121">
        <v>19</v>
      </c>
      <c r="V12" s="121">
        <v>20</v>
      </c>
      <c r="W12" s="121">
        <v>21</v>
      </c>
      <c r="X12" s="121">
        <v>22</v>
      </c>
      <c r="Y12" s="135">
        <v>23</v>
      </c>
      <c r="Z12" s="135">
        <v>24</v>
      </c>
      <c r="AA12" s="121">
        <v>25</v>
      </c>
      <c r="AB12" s="121">
        <v>26</v>
      </c>
      <c r="AC12" s="121">
        <v>27</v>
      </c>
      <c r="AD12" s="121">
        <v>28</v>
      </c>
      <c r="AE12" s="121"/>
      <c r="AF12" s="121"/>
      <c r="AG12" s="121"/>
      <c r="AH12" s="31" t="s">
        <v>0</v>
      </c>
    </row>
    <row r="13" spans="1:35" ht="15" customHeight="1" x14ac:dyDescent="0.25">
      <c r="A13" s="159" t="s">
        <v>10</v>
      </c>
      <c r="B13" s="160"/>
      <c r="C13" s="122"/>
      <c r="D13" s="136"/>
      <c r="E13" s="136"/>
      <c r="F13" s="122"/>
      <c r="G13" s="122"/>
      <c r="H13" s="122"/>
      <c r="I13" s="122"/>
      <c r="J13" s="122"/>
      <c r="K13" s="136"/>
      <c r="L13" s="136"/>
      <c r="M13" s="122"/>
      <c r="N13" s="122"/>
      <c r="O13" s="122"/>
      <c r="P13" s="122"/>
      <c r="Q13" s="122"/>
      <c r="R13" s="136"/>
      <c r="S13" s="136"/>
      <c r="T13" s="122"/>
      <c r="U13" s="122"/>
      <c r="V13" s="122"/>
      <c r="W13" s="122"/>
      <c r="X13" s="122"/>
      <c r="Y13" s="136"/>
      <c r="Z13" s="136"/>
      <c r="AA13" s="122"/>
      <c r="AB13" s="122"/>
      <c r="AC13" s="122"/>
      <c r="AD13" s="122"/>
      <c r="AE13" s="122"/>
      <c r="AF13" s="122"/>
      <c r="AG13" s="122"/>
      <c r="AH13" s="32"/>
    </row>
    <row r="14" spans="1:35" ht="12" customHeight="1" x14ac:dyDescent="0.25">
      <c r="A14" s="125" t="s">
        <v>62</v>
      </c>
      <c r="B14" s="126"/>
      <c r="C14" s="46"/>
      <c r="D14" s="83"/>
      <c r="E14" s="84"/>
      <c r="F14" s="71"/>
      <c r="G14" s="36"/>
      <c r="H14" s="35"/>
      <c r="I14" s="37"/>
      <c r="J14" s="36"/>
      <c r="K14" s="83"/>
      <c r="L14" s="84"/>
      <c r="M14" s="71"/>
      <c r="N14" s="36"/>
      <c r="O14" s="36"/>
      <c r="P14" s="36"/>
      <c r="Q14" s="36"/>
      <c r="R14" s="84"/>
      <c r="S14" s="84"/>
      <c r="T14" s="71"/>
      <c r="U14" s="36"/>
      <c r="V14" s="36"/>
      <c r="W14" s="36"/>
      <c r="X14" s="36"/>
      <c r="Y14" s="84"/>
      <c r="Z14" s="84"/>
      <c r="AA14" s="71"/>
      <c r="AB14" s="36"/>
      <c r="AC14" s="36"/>
      <c r="AD14" s="36"/>
      <c r="AE14" s="36"/>
      <c r="AF14" s="36"/>
      <c r="AG14" s="35"/>
      <c r="AH14" s="27"/>
    </row>
    <row r="15" spans="1:35" ht="20.25" customHeight="1" x14ac:dyDescent="0.25">
      <c r="A15" s="95" t="s">
        <v>55</v>
      </c>
      <c r="B15" s="95"/>
      <c r="C15" s="89"/>
      <c r="D15" s="51"/>
      <c r="E15" s="51"/>
      <c r="F15" s="89"/>
      <c r="G15" s="89"/>
      <c r="H15" s="89"/>
      <c r="I15" s="89"/>
      <c r="J15" s="89"/>
      <c r="K15" s="52"/>
      <c r="L15" s="52"/>
      <c r="M15" s="89"/>
      <c r="N15" s="89"/>
      <c r="O15" s="89"/>
      <c r="P15" s="89"/>
      <c r="Q15" s="89"/>
      <c r="R15" s="51"/>
      <c r="S15" s="57"/>
      <c r="T15" s="89"/>
      <c r="U15" s="89"/>
      <c r="V15" s="89"/>
      <c r="W15" s="89"/>
      <c r="X15" s="89"/>
      <c r="Y15" s="51"/>
      <c r="Z15" s="51"/>
      <c r="AA15" s="89"/>
      <c r="AB15" s="89"/>
      <c r="AC15" s="89"/>
      <c r="AD15" s="89"/>
      <c r="AE15" s="89"/>
      <c r="AF15" s="89"/>
      <c r="AG15" s="89"/>
      <c r="AH15" s="2">
        <f>SUM(C15:AG15)</f>
        <v>0</v>
      </c>
    </row>
    <row r="16" spans="1:35" ht="20.25" customHeight="1" x14ac:dyDescent="0.25">
      <c r="A16" s="95" t="s">
        <v>55</v>
      </c>
      <c r="B16" s="95"/>
      <c r="C16" s="4"/>
      <c r="D16" s="51"/>
      <c r="E16" s="51"/>
      <c r="F16" s="4"/>
      <c r="G16" s="4"/>
      <c r="H16" s="4"/>
      <c r="I16" s="4"/>
      <c r="J16" s="4"/>
      <c r="K16" s="51"/>
      <c r="L16" s="51"/>
      <c r="M16" s="4"/>
      <c r="N16" s="4"/>
      <c r="O16" s="4"/>
      <c r="P16" s="4"/>
      <c r="Q16" s="4"/>
      <c r="R16" s="51"/>
      <c r="S16" s="51"/>
      <c r="T16" s="4"/>
      <c r="U16" s="4"/>
      <c r="V16" s="4"/>
      <c r="W16" s="4"/>
      <c r="X16" s="4"/>
      <c r="Y16" s="51"/>
      <c r="Z16" s="51"/>
      <c r="AA16" s="4"/>
      <c r="AB16" s="4"/>
      <c r="AC16" s="4"/>
      <c r="AD16" s="4"/>
      <c r="AE16" s="4"/>
      <c r="AF16" s="4"/>
      <c r="AG16" s="4"/>
      <c r="AH16" s="2">
        <f>SUM(C16:AG16)</f>
        <v>0</v>
      </c>
    </row>
    <row r="17" spans="1:34" ht="20.25" customHeight="1" x14ac:dyDescent="0.25">
      <c r="A17" s="95" t="s">
        <v>55</v>
      </c>
      <c r="B17" s="95"/>
      <c r="C17" s="4"/>
      <c r="D17" s="51"/>
      <c r="E17" s="51"/>
      <c r="F17" s="4"/>
      <c r="G17" s="4"/>
      <c r="H17" s="4"/>
      <c r="I17" s="4"/>
      <c r="J17" s="4"/>
      <c r="K17" s="51"/>
      <c r="L17" s="51"/>
      <c r="M17" s="4"/>
      <c r="N17" s="4"/>
      <c r="O17" s="4"/>
      <c r="P17" s="4"/>
      <c r="Q17" s="4"/>
      <c r="R17" s="51"/>
      <c r="S17" s="51"/>
      <c r="T17" s="4"/>
      <c r="U17" s="4"/>
      <c r="V17" s="4"/>
      <c r="W17" s="4"/>
      <c r="X17" s="4"/>
      <c r="Y17" s="51"/>
      <c r="Z17" s="51"/>
      <c r="AA17" s="4"/>
      <c r="AB17" s="4"/>
      <c r="AC17" s="4"/>
      <c r="AD17" s="4"/>
      <c r="AE17" s="4"/>
      <c r="AF17" s="4"/>
      <c r="AG17" s="4"/>
      <c r="AH17" s="2">
        <f>SUM(C17:AG17)</f>
        <v>0</v>
      </c>
    </row>
    <row r="18" spans="1:34" ht="20.25" customHeight="1" x14ac:dyDescent="0.25">
      <c r="A18" s="95" t="s">
        <v>55</v>
      </c>
      <c r="B18" s="95"/>
      <c r="C18" s="4"/>
      <c r="D18" s="51"/>
      <c r="E18" s="51"/>
      <c r="F18" s="4"/>
      <c r="G18" s="4"/>
      <c r="H18" s="4"/>
      <c r="I18" s="4"/>
      <c r="J18" s="4"/>
      <c r="K18" s="51"/>
      <c r="L18" s="51"/>
      <c r="M18" s="4"/>
      <c r="N18" s="4"/>
      <c r="O18" s="4"/>
      <c r="P18" s="4"/>
      <c r="Q18" s="4"/>
      <c r="R18" s="51"/>
      <c r="S18" s="51"/>
      <c r="T18" s="4"/>
      <c r="U18" s="4"/>
      <c r="V18" s="4"/>
      <c r="W18" s="4"/>
      <c r="X18" s="4"/>
      <c r="Y18" s="51"/>
      <c r="Z18" s="51"/>
      <c r="AA18" s="4"/>
      <c r="AB18" s="4"/>
      <c r="AC18" s="4"/>
      <c r="AD18" s="4"/>
      <c r="AE18" s="4"/>
      <c r="AF18" s="4"/>
      <c r="AG18" s="4"/>
      <c r="AH18" s="2">
        <f>SUM(C18:AG18)</f>
        <v>0</v>
      </c>
    </row>
    <row r="19" spans="1:34" s="15" customFormat="1" ht="15.75" thickBot="1" x14ac:dyDescent="0.3">
      <c r="A19" s="127" t="s">
        <v>0</v>
      </c>
      <c r="B19" s="128"/>
      <c r="C19" s="7">
        <f t="shared" ref="C19:AG19" si="0">SUM(C15:C18)</f>
        <v>0</v>
      </c>
      <c r="D19" s="7">
        <f t="shared" si="0"/>
        <v>0</v>
      </c>
      <c r="E19" s="53">
        <f t="shared" si="0"/>
        <v>0</v>
      </c>
      <c r="F19" s="53">
        <f t="shared" si="0"/>
        <v>0</v>
      </c>
      <c r="G19" s="7">
        <f t="shared" si="0"/>
        <v>0</v>
      </c>
      <c r="H19" s="7">
        <f t="shared" si="0"/>
        <v>0</v>
      </c>
      <c r="I19" s="7">
        <f t="shared" si="0"/>
        <v>0</v>
      </c>
      <c r="J19" s="7">
        <f t="shared" si="0"/>
        <v>0</v>
      </c>
      <c r="K19" s="7">
        <f t="shared" si="0"/>
        <v>0</v>
      </c>
      <c r="L19" s="53">
        <f t="shared" si="0"/>
        <v>0</v>
      </c>
      <c r="M19" s="53">
        <f t="shared" si="0"/>
        <v>0</v>
      </c>
      <c r="N19" s="7">
        <f t="shared" si="0"/>
        <v>0</v>
      </c>
      <c r="O19" s="7">
        <f t="shared" si="0"/>
        <v>0</v>
      </c>
      <c r="P19" s="7">
        <f t="shared" si="0"/>
        <v>0</v>
      </c>
      <c r="Q19" s="7">
        <f t="shared" si="0"/>
        <v>0</v>
      </c>
      <c r="R19" s="7">
        <f t="shared" si="0"/>
        <v>0</v>
      </c>
      <c r="S19" s="53">
        <f t="shared" si="0"/>
        <v>0</v>
      </c>
      <c r="T19" s="53">
        <f t="shared" si="0"/>
        <v>0</v>
      </c>
      <c r="U19" s="7">
        <f t="shared" si="0"/>
        <v>0</v>
      </c>
      <c r="V19" s="7">
        <f t="shared" si="0"/>
        <v>0</v>
      </c>
      <c r="W19" s="7">
        <f t="shared" si="0"/>
        <v>0</v>
      </c>
      <c r="X19" s="7">
        <f t="shared" si="0"/>
        <v>0</v>
      </c>
      <c r="Y19" s="7">
        <f t="shared" si="0"/>
        <v>0</v>
      </c>
      <c r="Z19" s="53">
        <f t="shared" si="0"/>
        <v>0</v>
      </c>
      <c r="AA19" s="53">
        <f t="shared" si="0"/>
        <v>0</v>
      </c>
      <c r="AB19" s="7">
        <f t="shared" si="0"/>
        <v>0</v>
      </c>
      <c r="AC19" s="7">
        <f t="shared" si="0"/>
        <v>0</v>
      </c>
      <c r="AD19" s="7">
        <f t="shared" si="0"/>
        <v>0</v>
      </c>
      <c r="AE19" s="7">
        <f t="shared" si="0"/>
        <v>0</v>
      </c>
      <c r="AF19" s="7">
        <f t="shared" si="0"/>
        <v>0</v>
      </c>
      <c r="AG19" s="7">
        <f t="shared" si="0"/>
        <v>0</v>
      </c>
      <c r="AH19" s="96">
        <f t="shared" ref="AH19:AH30" si="1">SUM(C19:AG19)</f>
        <v>0</v>
      </c>
    </row>
    <row r="20" spans="1:34" ht="13.5" customHeight="1" x14ac:dyDescent="0.25">
      <c r="A20" s="129" t="s">
        <v>16</v>
      </c>
      <c r="B20" s="130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9"/>
    </row>
    <row r="21" spans="1:34" ht="24.75" customHeight="1" thickBot="1" x14ac:dyDescent="0.3">
      <c r="A21" s="131" t="s">
        <v>17</v>
      </c>
      <c r="B21" s="132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1"/>
    </row>
    <row r="22" spans="1:34" ht="20.25" customHeight="1" thickBot="1" x14ac:dyDescent="0.3">
      <c r="A22" s="102" t="s">
        <v>48</v>
      </c>
      <c r="B22" s="103"/>
      <c r="C22" s="4"/>
      <c r="D22" s="57"/>
      <c r="E22" s="57"/>
      <c r="F22" s="4"/>
      <c r="G22" s="4"/>
      <c r="H22" s="4"/>
      <c r="I22" s="4"/>
      <c r="J22" s="4"/>
      <c r="K22" s="51"/>
      <c r="L22" s="51"/>
      <c r="M22" s="4"/>
      <c r="N22" s="4"/>
      <c r="O22" s="4"/>
      <c r="P22" s="4"/>
      <c r="Q22" s="4"/>
      <c r="R22" s="51"/>
      <c r="S22" s="51"/>
      <c r="T22" s="4"/>
      <c r="U22" s="4"/>
      <c r="V22" s="4"/>
      <c r="W22" s="4"/>
      <c r="X22" s="4"/>
      <c r="Y22" s="51"/>
      <c r="Z22" s="51"/>
      <c r="AA22" s="4"/>
      <c r="AB22" s="4"/>
      <c r="AC22" s="4"/>
      <c r="AD22" s="4"/>
      <c r="AE22" s="4"/>
      <c r="AF22" s="4"/>
      <c r="AG22" s="4"/>
      <c r="AH22" s="27">
        <f>SUM(C22:AG22)</f>
        <v>0</v>
      </c>
    </row>
    <row r="23" spans="1:34" ht="20.25" customHeight="1" thickBot="1" x14ac:dyDescent="0.3">
      <c r="A23" s="102" t="s">
        <v>49</v>
      </c>
      <c r="B23" s="103"/>
      <c r="C23" s="4"/>
      <c r="D23" s="51"/>
      <c r="E23" s="51"/>
      <c r="F23" s="4"/>
      <c r="G23" s="4"/>
      <c r="H23" s="4"/>
      <c r="I23" s="4"/>
      <c r="J23" s="4"/>
      <c r="K23" s="51"/>
      <c r="L23" s="51"/>
      <c r="M23" s="4"/>
      <c r="N23" s="4"/>
      <c r="O23" s="4"/>
      <c r="P23" s="4"/>
      <c r="Q23" s="4"/>
      <c r="R23" s="51"/>
      <c r="S23" s="51"/>
      <c r="T23" s="4"/>
      <c r="U23" s="4"/>
      <c r="V23" s="4"/>
      <c r="W23" s="4"/>
      <c r="X23" s="4"/>
      <c r="Y23" s="51"/>
      <c r="Z23" s="51"/>
      <c r="AA23" s="4"/>
      <c r="AB23" s="4"/>
      <c r="AC23" s="4"/>
      <c r="AD23" s="4"/>
      <c r="AE23" s="4"/>
      <c r="AF23" s="4"/>
      <c r="AG23" s="4"/>
      <c r="AH23" s="2">
        <f>SUM(C23:AG23)</f>
        <v>0</v>
      </c>
    </row>
    <row r="24" spans="1:34" s="15" customFormat="1" ht="15.75" thickBot="1" x14ac:dyDescent="0.3">
      <c r="A24" s="133" t="s">
        <v>0</v>
      </c>
      <c r="B24" s="134"/>
      <c r="C24" s="48">
        <f t="shared" ref="C24:AG24" si="2">SUM(C22:C23)</f>
        <v>0</v>
      </c>
      <c r="D24" s="48">
        <f t="shared" si="2"/>
        <v>0</v>
      </c>
      <c r="E24" s="62">
        <f t="shared" si="2"/>
        <v>0</v>
      </c>
      <c r="F24" s="62">
        <f t="shared" si="2"/>
        <v>0</v>
      </c>
      <c r="G24" s="48">
        <f t="shared" si="2"/>
        <v>0</v>
      </c>
      <c r="H24" s="48">
        <f t="shared" si="2"/>
        <v>0</v>
      </c>
      <c r="I24" s="48">
        <f t="shared" si="2"/>
        <v>0</v>
      </c>
      <c r="J24" s="48">
        <f t="shared" si="2"/>
        <v>0</v>
      </c>
      <c r="K24" s="48">
        <f t="shared" si="2"/>
        <v>0</v>
      </c>
      <c r="L24" s="62">
        <f t="shared" si="2"/>
        <v>0</v>
      </c>
      <c r="M24" s="62">
        <f t="shared" si="2"/>
        <v>0</v>
      </c>
      <c r="N24" s="48">
        <f t="shared" si="2"/>
        <v>0</v>
      </c>
      <c r="O24" s="48">
        <f t="shared" si="2"/>
        <v>0</v>
      </c>
      <c r="P24" s="48">
        <f t="shared" si="2"/>
        <v>0</v>
      </c>
      <c r="Q24" s="48">
        <f t="shared" si="2"/>
        <v>0</v>
      </c>
      <c r="R24" s="48">
        <f t="shared" si="2"/>
        <v>0</v>
      </c>
      <c r="S24" s="62">
        <f t="shared" si="2"/>
        <v>0</v>
      </c>
      <c r="T24" s="62">
        <f t="shared" si="2"/>
        <v>0</v>
      </c>
      <c r="U24" s="48">
        <f t="shared" si="2"/>
        <v>0</v>
      </c>
      <c r="V24" s="48">
        <f t="shared" si="2"/>
        <v>0</v>
      </c>
      <c r="W24" s="48">
        <f t="shared" si="2"/>
        <v>0</v>
      </c>
      <c r="X24" s="48">
        <f t="shared" si="2"/>
        <v>0</v>
      </c>
      <c r="Y24" s="48">
        <f t="shared" si="2"/>
        <v>0</v>
      </c>
      <c r="Z24" s="62">
        <f t="shared" si="2"/>
        <v>0</v>
      </c>
      <c r="AA24" s="62">
        <f t="shared" si="2"/>
        <v>0</v>
      </c>
      <c r="AB24" s="48">
        <f t="shared" si="2"/>
        <v>0</v>
      </c>
      <c r="AC24" s="48">
        <f t="shared" si="2"/>
        <v>0</v>
      </c>
      <c r="AD24" s="48">
        <f t="shared" si="2"/>
        <v>0</v>
      </c>
      <c r="AE24" s="48">
        <f t="shared" si="2"/>
        <v>0</v>
      </c>
      <c r="AF24" s="48">
        <f t="shared" si="2"/>
        <v>0</v>
      </c>
      <c r="AG24" s="48">
        <f t="shared" si="2"/>
        <v>0</v>
      </c>
      <c r="AH24" s="97">
        <f t="shared" si="1"/>
        <v>0</v>
      </c>
    </row>
    <row r="25" spans="1:34" ht="42" customHeight="1" thickBot="1" x14ac:dyDescent="0.3">
      <c r="A25" s="123" t="s">
        <v>11</v>
      </c>
      <c r="B25" s="124"/>
      <c r="C25" s="82"/>
      <c r="D25" s="82"/>
      <c r="E25" s="78"/>
      <c r="F25" s="78"/>
      <c r="G25" s="82"/>
      <c r="H25" s="82"/>
      <c r="I25" s="82"/>
      <c r="J25" s="82"/>
      <c r="K25" s="82"/>
      <c r="L25" s="78"/>
      <c r="M25" s="78"/>
      <c r="N25" s="82"/>
      <c r="O25" s="82"/>
      <c r="P25" s="82"/>
      <c r="Q25" s="82"/>
      <c r="R25" s="82"/>
      <c r="S25" s="78"/>
      <c r="T25" s="78"/>
      <c r="U25" s="82"/>
      <c r="V25" s="82"/>
      <c r="W25" s="82"/>
      <c r="X25" s="82"/>
      <c r="Y25" s="82"/>
      <c r="Z25" s="78"/>
      <c r="AA25" s="78"/>
      <c r="AB25" s="82"/>
      <c r="AC25" s="82"/>
      <c r="AD25" s="82"/>
      <c r="AE25" s="82"/>
      <c r="AF25" s="80"/>
      <c r="AG25" s="80"/>
      <c r="AH25" s="81"/>
    </row>
    <row r="26" spans="1:34" ht="22.5" customHeight="1" thickBot="1" x14ac:dyDescent="0.3">
      <c r="A26" s="102" t="s">
        <v>51</v>
      </c>
      <c r="B26" s="103"/>
      <c r="C26" s="4"/>
      <c r="D26" s="60"/>
      <c r="E26" s="60"/>
      <c r="F26" s="4"/>
      <c r="G26" s="4"/>
      <c r="H26" s="4"/>
      <c r="I26" s="4"/>
      <c r="J26" s="4"/>
      <c r="K26" s="58"/>
      <c r="L26" s="58"/>
      <c r="M26" s="4"/>
      <c r="N26" s="4"/>
      <c r="O26" s="4"/>
      <c r="P26" s="4"/>
      <c r="Q26" s="4"/>
      <c r="R26" s="58"/>
      <c r="S26" s="58"/>
      <c r="T26" s="4"/>
      <c r="U26" s="4"/>
      <c r="V26" s="4"/>
      <c r="W26" s="4"/>
      <c r="X26" s="4"/>
      <c r="Y26" s="60"/>
      <c r="Z26" s="60"/>
      <c r="AA26" s="4"/>
      <c r="AB26" s="4"/>
      <c r="AC26" s="4"/>
      <c r="AD26" s="4"/>
      <c r="AE26" s="4"/>
      <c r="AF26" s="4"/>
      <c r="AG26" s="4"/>
      <c r="AH26" s="2">
        <f>SUM(C26:AG26)</f>
        <v>0</v>
      </c>
    </row>
    <row r="27" spans="1:34" ht="22.5" customHeight="1" thickBot="1" x14ac:dyDescent="0.3">
      <c r="A27" s="102" t="s">
        <v>50</v>
      </c>
      <c r="B27" s="103"/>
      <c r="C27" s="4"/>
      <c r="D27" s="63"/>
      <c r="E27" s="63"/>
      <c r="F27" s="4"/>
      <c r="G27" s="4"/>
      <c r="H27" s="4"/>
      <c r="I27" s="4"/>
      <c r="J27" s="4"/>
      <c r="K27" s="59"/>
      <c r="L27" s="59"/>
      <c r="M27" s="4"/>
      <c r="N27" s="4"/>
      <c r="O27" s="4"/>
      <c r="P27" s="4"/>
      <c r="Q27" s="4"/>
      <c r="R27" s="59"/>
      <c r="S27" s="59"/>
      <c r="T27" s="4"/>
      <c r="U27" s="4"/>
      <c r="V27" s="4"/>
      <c r="W27" s="4"/>
      <c r="X27" s="4"/>
      <c r="Y27" s="63"/>
      <c r="Z27" s="63"/>
      <c r="AA27" s="4"/>
      <c r="AB27" s="4"/>
      <c r="AC27" s="4"/>
      <c r="AD27" s="4"/>
      <c r="AE27" s="4"/>
      <c r="AF27" s="4"/>
      <c r="AG27" s="4"/>
      <c r="AH27" s="2">
        <f>SUM(C27:AG27)</f>
        <v>0</v>
      </c>
    </row>
    <row r="28" spans="1:34" ht="15.75" thickBot="1" x14ac:dyDescent="0.3">
      <c r="A28" s="104" t="s">
        <v>0</v>
      </c>
      <c r="B28" s="105"/>
      <c r="C28" s="45">
        <f t="shared" ref="C28:AF28" si="3">SUM(C26:C27)</f>
        <v>0</v>
      </c>
      <c r="D28" s="29">
        <f t="shared" si="3"/>
        <v>0</v>
      </c>
      <c r="E28" s="29">
        <f t="shared" si="3"/>
        <v>0</v>
      </c>
      <c r="F28" s="29">
        <f t="shared" si="3"/>
        <v>0</v>
      </c>
      <c r="G28" s="29">
        <f t="shared" si="3"/>
        <v>0</v>
      </c>
      <c r="H28" s="29">
        <f t="shared" si="3"/>
        <v>0</v>
      </c>
      <c r="I28" s="29">
        <f t="shared" si="3"/>
        <v>0</v>
      </c>
      <c r="J28" s="29">
        <f t="shared" si="3"/>
        <v>0</v>
      </c>
      <c r="K28" s="29">
        <f t="shared" si="3"/>
        <v>0</v>
      </c>
      <c r="L28" s="29">
        <f t="shared" si="3"/>
        <v>0</v>
      </c>
      <c r="M28" s="29">
        <f t="shared" si="3"/>
        <v>0</v>
      </c>
      <c r="N28" s="29">
        <f t="shared" si="3"/>
        <v>0</v>
      </c>
      <c r="O28" s="29">
        <f t="shared" si="3"/>
        <v>0</v>
      </c>
      <c r="P28" s="29">
        <f t="shared" si="3"/>
        <v>0</v>
      </c>
      <c r="Q28" s="29">
        <f t="shared" si="3"/>
        <v>0</v>
      </c>
      <c r="R28" s="29">
        <f t="shared" si="3"/>
        <v>0</v>
      </c>
      <c r="S28" s="29">
        <f t="shared" si="3"/>
        <v>0</v>
      </c>
      <c r="T28" s="29">
        <f t="shared" si="3"/>
        <v>0</v>
      </c>
      <c r="U28" s="29">
        <f t="shared" si="3"/>
        <v>0</v>
      </c>
      <c r="V28" s="29">
        <f t="shared" si="3"/>
        <v>0</v>
      </c>
      <c r="W28" s="29">
        <f t="shared" si="3"/>
        <v>0</v>
      </c>
      <c r="X28" s="29">
        <f t="shared" si="3"/>
        <v>0</v>
      </c>
      <c r="Y28" s="29">
        <f t="shared" si="3"/>
        <v>0</v>
      </c>
      <c r="Z28" s="29">
        <f t="shared" si="3"/>
        <v>0</v>
      </c>
      <c r="AA28" s="29">
        <f t="shared" si="3"/>
        <v>0</v>
      </c>
      <c r="AB28" s="29">
        <f t="shared" si="3"/>
        <v>0</v>
      </c>
      <c r="AC28" s="29">
        <f t="shared" si="3"/>
        <v>0</v>
      </c>
      <c r="AD28" s="29">
        <f t="shared" si="3"/>
        <v>0</v>
      </c>
      <c r="AE28" s="29">
        <f t="shared" si="3"/>
        <v>0</v>
      </c>
      <c r="AF28" s="29">
        <f t="shared" si="3"/>
        <v>0</v>
      </c>
      <c r="AG28" s="29">
        <f>SUM(AG26:AG27)</f>
        <v>0</v>
      </c>
      <c r="AH28" s="47">
        <f t="shared" si="1"/>
        <v>0</v>
      </c>
    </row>
    <row r="29" spans="1:34" x14ac:dyDescent="0.25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</row>
    <row r="30" spans="1:34" x14ac:dyDescent="0.25">
      <c r="B30" s="9" t="s">
        <v>1</v>
      </c>
      <c r="C30" s="2">
        <f t="shared" ref="C30:AG30" si="4">C19+C24+C28</f>
        <v>0</v>
      </c>
      <c r="D30" s="2">
        <f t="shared" si="4"/>
        <v>0</v>
      </c>
      <c r="E30" s="2">
        <f t="shared" si="4"/>
        <v>0</v>
      </c>
      <c r="F30" s="2">
        <f t="shared" si="4"/>
        <v>0</v>
      </c>
      <c r="G30" s="2">
        <f t="shared" si="4"/>
        <v>0</v>
      </c>
      <c r="H30" s="2">
        <f t="shared" si="4"/>
        <v>0</v>
      </c>
      <c r="I30" s="2">
        <f t="shared" si="4"/>
        <v>0</v>
      </c>
      <c r="J30" s="2">
        <f t="shared" si="4"/>
        <v>0</v>
      </c>
      <c r="K30" s="2">
        <f t="shared" si="4"/>
        <v>0</v>
      </c>
      <c r="L30" s="2">
        <f t="shared" si="4"/>
        <v>0</v>
      </c>
      <c r="M30" s="2">
        <f t="shared" si="4"/>
        <v>0</v>
      </c>
      <c r="N30" s="2">
        <f t="shared" si="4"/>
        <v>0</v>
      </c>
      <c r="O30" s="2">
        <f t="shared" si="4"/>
        <v>0</v>
      </c>
      <c r="P30" s="2">
        <f t="shared" si="4"/>
        <v>0</v>
      </c>
      <c r="Q30" s="2">
        <f t="shared" si="4"/>
        <v>0</v>
      </c>
      <c r="R30" s="2">
        <f t="shared" si="4"/>
        <v>0</v>
      </c>
      <c r="S30" s="2">
        <f t="shared" si="4"/>
        <v>0</v>
      </c>
      <c r="T30" s="2">
        <f t="shared" si="4"/>
        <v>0</v>
      </c>
      <c r="U30" s="2">
        <f t="shared" si="4"/>
        <v>0</v>
      </c>
      <c r="V30" s="2">
        <f t="shared" si="4"/>
        <v>0</v>
      </c>
      <c r="W30" s="2">
        <f t="shared" si="4"/>
        <v>0</v>
      </c>
      <c r="X30" s="2">
        <f t="shared" si="4"/>
        <v>0</v>
      </c>
      <c r="Y30" s="2">
        <f t="shared" si="4"/>
        <v>0</v>
      </c>
      <c r="Z30" s="2">
        <f t="shared" si="4"/>
        <v>0</v>
      </c>
      <c r="AA30" s="2">
        <f t="shared" si="4"/>
        <v>0</v>
      </c>
      <c r="AB30" s="2">
        <f t="shared" si="4"/>
        <v>0</v>
      </c>
      <c r="AC30" s="2">
        <f t="shared" si="4"/>
        <v>0</v>
      </c>
      <c r="AD30" s="2">
        <f t="shared" si="4"/>
        <v>0</v>
      </c>
      <c r="AE30" s="2">
        <f t="shared" si="4"/>
        <v>0</v>
      </c>
      <c r="AF30" s="2">
        <f t="shared" si="4"/>
        <v>0</v>
      </c>
      <c r="AG30" s="2">
        <f t="shared" si="4"/>
        <v>0</v>
      </c>
      <c r="AH30" s="98">
        <f t="shared" si="1"/>
        <v>0</v>
      </c>
    </row>
    <row r="31" spans="1:34" ht="15.75" thickBot="1" x14ac:dyDescent="0.3">
      <c r="B31" s="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28"/>
    </row>
    <row r="32" spans="1:34" ht="45" customHeight="1" thickBot="1" x14ac:dyDescent="0.3">
      <c r="A32" s="106" t="s">
        <v>47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8"/>
    </row>
    <row r="33" spans="1:34" ht="31.5" customHeight="1" x14ac:dyDescent="0.25">
      <c r="A33" s="109" t="s">
        <v>53</v>
      </c>
      <c r="B33" s="110"/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74"/>
      <c r="Q33" s="6"/>
      <c r="S33" s="172" t="s">
        <v>52</v>
      </c>
      <c r="T33" s="101"/>
      <c r="U33" s="101"/>
      <c r="V33" s="101"/>
      <c r="W33" s="101"/>
      <c r="X33" s="101"/>
      <c r="Y33" s="111"/>
      <c r="Z33" s="111"/>
      <c r="AA33" s="111"/>
      <c r="AB33" s="111"/>
      <c r="AC33" s="111"/>
      <c r="AD33" s="111"/>
      <c r="AE33" s="111"/>
      <c r="AF33" s="111"/>
      <c r="AG33" s="111"/>
      <c r="AH33" s="74"/>
    </row>
    <row r="34" spans="1:34" ht="28.5" customHeight="1" thickBot="1" x14ac:dyDescent="0.3">
      <c r="A34" s="117" t="s">
        <v>12</v>
      </c>
      <c r="B34" s="118"/>
      <c r="C34" s="118"/>
      <c r="D34" s="119">
        <v>43525</v>
      </c>
      <c r="E34" s="120"/>
      <c r="F34" s="120"/>
      <c r="G34" s="120"/>
      <c r="H34" s="120"/>
      <c r="I34" s="120"/>
      <c r="J34" s="120"/>
      <c r="K34" s="120"/>
      <c r="L34" s="120"/>
      <c r="M34" s="75"/>
      <c r="Q34" s="6"/>
      <c r="S34" s="173" t="s">
        <v>14</v>
      </c>
      <c r="T34" s="116"/>
      <c r="U34" s="116"/>
      <c r="V34" s="116"/>
      <c r="W34" s="116"/>
      <c r="X34" s="116"/>
      <c r="Y34" s="119">
        <v>43525</v>
      </c>
      <c r="Z34" s="120"/>
      <c r="AA34" s="120"/>
      <c r="AB34" s="120"/>
      <c r="AC34" s="120"/>
      <c r="AD34" s="120"/>
      <c r="AE34" s="120"/>
      <c r="AF34" s="120"/>
      <c r="AG34" s="120"/>
      <c r="AH34" s="75"/>
    </row>
    <row r="35" spans="1:34" ht="51.75" customHeight="1" thickBot="1" x14ac:dyDescent="0.3">
      <c r="A35" s="112" t="s">
        <v>13</v>
      </c>
      <c r="B35" s="113"/>
      <c r="C35" s="113"/>
      <c r="D35" s="114"/>
      <c r="E35" s="114"/>
      <c r="F35" s="114"/>
      <c r="G35" s="114"/>
      <c r="H35" s="114"/>
      <c r="I35" s="76"/>
      <c r="J35" s="76"/>
      <c r="K35" s="76"/>
      <c r="L35" s="76"/>
      <c r="M35" s="77"/>
      <c r="Q35" s="6"/>
      <c r="S35" s="173" t="s">
        <v>13</v>
      </c>
      <c r="T35" s="116"/>
      <c r="U35" s="116"/>
      <c r="V35" s="116"/>
      <c r="W35" s="116"/>
      <c r="X35" s="116"/>
      <c r="Y35" s="114"/>
      <c r="Z35" s="114"/>
      <c r="AA35" s="114"/>
      <c r="AB35" s="114"/>
      <c r="AC35" s="114"/>
      <c r="AD35" s="76"/>
      <c r="AE35" s="76"/>
      <c r="AF35" s="76"/>
      <c r="AG35" s="76"/>
      <c r="AH35" s="77"/>
    </row>
    <row r="37" spans="1:34" x14ac:dyDescent="0.25">
      <c r="B37" s="70"/>
      <c r="C37" s="70">
        <v>2019</v>
      </c>
      <c r="D37" s="40" t="s">
        <v>22</v>
      </c>
      <c r="E37" s="70" t="s">
        <v>23</v>
      </c>
      <c r="F37" s="40" t="s">
        <v>33</v>
      </c>
      <c r="G37" s="40" t="s">
        <v>24</v>
      </c>
      <c r="H37" s="40" t="s">
        <v>25</v>
      </c>
      <c r="I37" s="40" t="s">
        <v>26</v>
      </c>
      <c r="J37" s="40" t="s">
        <v>27</v>
      </c>
      <c r="K37" s="40" t="s">
        <v>28</v>
      </c>
      <c r="L37" s="40" t="s">
        <v>29</v>
      </c>
      <c r="M37" s="40" t="s">
        <v>32</v>
      </c>
      <c r="N37" s="40" t="s">
        <v>30</v>
      </c>
      <c r="O37" s="40" t="s">
        <v>31</v>
      </c>
    </row>
    <row r="38" spans="1:34" x14ac:dyDescent="0.25">
      <c r="B38" s="70" t="s">
        <v>34</v>
      </c>
      <c r="C38" s="70"/>
      <c r="D38" s="41">
        <v>22</v>
      </c>
      <c r="E38" s="67">
        <v>20</v>
      </c>
      <c r="F38" s="41">
        <v>21</v>
      </c>
      <c r="G38" s="41">
        <v>20</v>
      </c>
      <c r="H38" s="41">
        <v>21</v>
      </c>
      <c r="I38" s="41">
        <v>18</v>
      </c>
      <c r="J38" s="41">
        <v>23</v>
      </c>
      <c r="K38" s="41">
        <v>21</v>
      </c>
      <c r="L38" s="41">
        <v>21</v>
      </c>
      <c r="M38" s="41">
        <v>22</v>
      </c>
      <c r="N38" s="41">
        <v>20</v>
      </c>
      <c r="O38" s="41">
        <v>18</v>
      </c>
    </row>
    <row r="39" spans="1:34" x14ac:dyDescent="0.25">
      <c r="B39" s="70" t="s">
        <v>20</v>
      </c>
      <c r="C39" s="70"/>
      <c r="D39" s="42">
        <f>$AC$10</f>
        <v>38.5</v>
      </c>
      <c r="E39" s="68">
        <f t="shared" ref="E39:O39" si="5">$AC$10</f>
        <v>38.5</v>
      </c>
      <c r="F39" s="42">
        <f t="shared" si="5"/>
        <v>38.5</v>
      </c>
      <c r="G39" s="42">
        <f t="shared" si="5"/>
        <v>38.5</v>
      </c>
      <c r="H39" s="42">
        <f t="shared" si="5"/>
        <v>38.5</v>
      </c>
      <c r="I39" s="42">
        <f t="shared" si="5"/>
        <v>38.5</v>
      </c>
      <c r="J39" s="42">
        <f t="shared" si="5"/>
        <v>38.5</v>
      </c>
      <c r="K39" s="42">
        <f t="shared" si="5"/>
        <v>38.5</v>
      </c>
      <c r="L39" s="42">
        <f t="shared" si="5"/>
        <v>38.5</v>
      </c>
      <c r="M39" s="42">
        <f t="shared" si="5"/>
        <v>38.5</v>
      </c>
      <c r="N39" s="42">
        <f t="shared" si="5"/>
        <v>38.5</v>
      </c>
      <c r="O39" s="42">
        <f t="shared" si="5"/>
        <v>38.5</v>
      </c>
    </row>
    <row r="40" spans="1:34" x14ac:dyDescent="0.25">
      <c r="B40" s="70" t="s">
        <v>21</v>
      </c>
      <c r="C40" s="70"/>
      <c r="D40" s="43">
        <f>D38*D39/5</f>
        <v>169.4</v>
      </c>
      <c r="E40" s="69">
        <f t="shared" ref="E40:O40" si="6">E38*E39/5</f>
        <v>154</v>
      </c>
      <c r="F40" s="43">
        <f t="shared" si="6"/>
        <v>161.69999999999999</v>
      </c>
      <c r="G40" s="43">
        <f t="shared" si="6"/>
        <v>154</v>
      </c>
      <c r="H40" s="43">
        <f t="shared" si="6"/>
        <v>161.69999999999999</v>
      </c>
      <c r="I40" s="43">
        <f t="shared" si="6"/>
        <v>138.6</v>
      </c>
      <c r="J40" s="43">
        <f t="shared" si="6"/>
        <v>177.1</v>
      </c>
      <c r="K40" s="43">
        <f t="shared" si="6"/>
        <v>161.69999999999999</v>
      </c>
      <c r="L40" s="43">
        <f t="shared" si="6"/>
        <v>161.69999999999999</v>
      </c>
      <c r="M40" s="43">
        <f t="shared" si="6"/>
        <v>169.4</v>
      </c>
      <c r="N40" s="43">
        <f t="shared" si="6"/>
        <v>154</v>
      </c>
      <c r="O40" s="43">
        <f t="shared" si="6"/>
        <v>138.6</v>
      </c>
    </row>
    <row r="41" spans="1:34" ht="15.75" thickBot="1" x14ac:dyDescent="0.3"/>
    <row r="42" spans="1:34" ht="15.75" thickBot="1" x14ac:dyDescent="0.3">
      <c r="H42" s="44"/>
    </row>
  </sheetData>
  <sheetProtection algorithmName="SHA-512" hashValue="7sBXu2DZ3BhGwJSgsmnz7YpULLHfEjGfBVv5gqR1rInow5rse9aqYfxdMUCATGfNtJcSD8xk3wtrHwS12xqyuA==" saltValue="Kjrc6S80GXQV6w0glbtViw==" spinCount="100000" sheet="1" objects="1" scenarios="1"/>
  <mergeCells count="75">
    <mergeCell ref="AE2:AH2"/>
    <mergeCell ref="B7:AH7"/>
    <mergeCell ref="U8:AA8"/>
    <mergeCell ref="AC8:AH8"/>
    <mergeCell ref="A4:G4"/>
    <mergeCell ref="A2:T2"/>
    <mergeCell ref="U2:W2"/>
    <mergeCell ref="X2:AB2"/>
    <mergeCell ref="AC2:AD2"/>
    <mergeCell ref="U4:AB4"/>
    <mergeCell ref="A6:G6"/>
    <mergeCell ref="H6:AH6"/>
    <mergeCell ref="A8:G8"/>
    <mergeCell ref="AA12:AA13"/>
    <mergeCell ref="AB12:AB13"/>
    <mergeCell ref="Q12:Q13"/>
    <mergeCell ref="A26:B26"/>
    <mergeCell ref="H4:T4"/>
    <mergeCell ref="A13:B13"/>
    <mergeCell ref="W12:W13"/>
    <mergeCell ref="X12:X13"/>
    <mergeCell ref="C12:C13"/>
    <mergeCell ref="D12:D13"/>
    <mergeCell ref="E12:E13"/>
    <mergeCell ref="F12:F13"/>
    <mergeCell ref="G12:G13"/>
    <mergeCell ref="H12:H13"/>
    <mergeCell ref="I12:I13"/>
    <mergeCell ref="J12:J13"/>
    <mergeCell ref="Y12:Y13"/>
    <mergeCell ref="Z12:Z13"/>
    <mergeCell ref="K12:K13"/>
    <mergeCell ref="L12:L13"/>
    <mergeCell ref="M12:M13"/>
    <mergeCell ref="N12:N13"/>
    <mergeCell ref="O12:O13"/>
    <mergeCell ref="P12:P13"/>
    <mergeCell ref="U12:U13"/>
    <mergeCell ref="V12:V13"/>
    <mergeCell ref="R12:R13"/>
    <mergeCell ref="S12:S13"/>
    <mergeCell ref="T12:T13"/>
    <mergeCell ref="AC12:AC13"/>
    <mergeCell ref="AD12:AD13"/>
    <mergeCell ref="AE12:AE13"/>
    <mergeCell ref="AF12:AF13"/>
    <mergeCell ref="AG12:AG13"/>
    <mergeCell ref="A25:B25"/>
    <mergeCell ref="A14:B14"/>
    <mergeCell ref="A19:B19"/>
    <mergeCell ref="A20:B20"/>
    <mergeCell ref="A21:B21"/>
    <mergeCell ref="A22:B22"/>
    <mergeCell ref="A23:B23"/>
    <mergeCell ref="A24:B24"/>
    <mergeCell ref="A35:C35"/>
    <mergeCell ref="D35:H35"/>
    <mergeCell ref="S35:X35"/>
    <mergeCell ref="Y35:AC35"/>
    <mergeCell ref="A34:C34"/>
    <mergeCell ref="S34:X34"/>
    <mergeCell ref="Y34:AG34"/>
    <mergeCell ref="D34:L34"/>
    <mergeCell ref="S33:X33"/>
    <mergeCell ref="A27:B27"/>
    <mergeCell ref="A28:B28"/>
    <mergeCell ref="A32:AH32"/>
    <mergeCell ref="A33:C33"/>
    <mergeCell ref="Y33:AG33"/>
    <mergeCell ref="D33:L33"/>
    <mergeCell ref="A10:G10"/>
    <mergeCell ref="H10:AB10"/>
    <mergeCell ref="AC10:AH10"/>
    <mergeCell ref="AC4:AH4"/>
    <mergeCell ref="H8:T8"/>
  </mergeCells>
  <pageMargins left="0.7" right="0.7" top="0.75" bottom="0.75" header="0.3" footer="0.3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opLeftCell="A5" zoomScale="63" zoomScaleNormal="63" workbookViewId="0">
      <selection activeCell="A15" sqref="A15"/>
    </sheetView>
  </sheetViews>
  <sheetFormatPr baseColWidth="10" defaultColWidth="11.42578125" defaultRowHeight="15" x14ac:dyDescent="0.25"/>
  <cols>
    <col min="1" max="1" width="5.7109375" customWidth="1"/>
    <col min="2" max="2" width="20.140625" customWidth="1"/>
    <col min="3" max="33" width="5.7109375" customWidth="1"/>
    <col min="34" max="34" width="8.85546875" customWidth="1"/>
    <col min="35" max="35" width="5.7109375" customWidth="1"/>
  </cols>
  <sheetData>
    <row r="1" spans="1:35" ht="15.75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24" thickBot="1" x14ac:dyDescent="0.4">
      <c r="A2" s="153" t="s">
        <v>35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5"/>
      <c r="U2" s="156" t="s">
        <v>2</v>
      </c>
      <c r="V2" s="156"/>
      <c r="W2" s="157"/>
      <c r="X2" s="140" t="s">
        <v>45</v>
      </c>
      <c r="Y2" s="141"/>
      <c r="Z2" s="141"/>
      <c r="AA2" s="141"/>
      <c r="AB2" s="141"/>
      <c r="AC2" s="158" t="s">
        <v>3</v>
      </c>
      <c r="AD2" s="157"/>
      <c r="AE2" s="140">
        <v>2019</v>
      </c>
      <c r="AF2" s="141"/>
      <c r="AG2" s="141"/>
      <c r="AH2" s="142"/>
      <c r="AI2" s="1"/>
    </row>
    <row r="3" spans="1:35" s="15" customFormat="1" ht="13.5" customHeight="1" thickBot="1" x14ac:dyDescent="0.4">
      <c r="A3" s="25"/>
      <c r="B3" s="20"/>
      <c r="C3" s="20"/>
      <c r="D3" s="20"/>
      <c r="E3" s="20"/>
      <c r="F3" s="20"/>
      <c r="G3" s="2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21"/>
      <c r="V3" s="21"/>
      <c r="W3" s="21"/>
      <c r="X3" s="22"/>
      <c r="Y3" s="22"/>
      <c r="Z3" s="22"/>
      <c r="AA3" s="22"/>
      <c r="AB3" s="22"/>
      <c r="AC3" s="23"/>
      <c r="AD3" s="23"/>
      <c r="AE3" s="22"/>
      <c r="AF3" s="22"/>
      <c r="AG3" s="22"/>
      <c r="AH3" s="24"/>
      <c r="AI3" s="10"/>
    </row>
    <row r="4" spans="1:35" ht="35.25" customHeight="1" thickBot="1" x14ac:dyDescent="0.35">
      <c r="A4" s="150" t="s">
        <v>15</v>
      </c>
      <c r="B4" s="151"/>
      <c r="C4" s="151"/>
      <c r="D4" s="151"/>
      <c r="E4" s="151"/>
      <c r="F4" s="151"/>
      <c r="G4" s="152"/>
      <c r="H4" s="137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9"/>
      <c r="U4" s="145" t="s">
        <v>8</v>
      </c>
      <c r="V4" s="146"/>
      <c r="W4" s="146"/>
      <c r="X4" s="146"/>
      <c r="Y4" s="146"/>
      <c r="Z4" s="146"/>
      <c r="AA4" s="146"/>
      <c r="AB4" s="161"/>
      <c r="AC4" s="147"/>
      <c r="AD4" s="148"/>
      <c r="AE4" s="148"/>
      <c r="AF4" s="148"/>
      <c r="AG4" s="148"/>
      <c r="AH4" s="149"/>
      <c r="AI4" s="1"/>
    </row>
    <row r="5" spans="1:35" s="15" customFormat="1" ht="15" customHeight="1" thickBot="1" x14ac:dyDescent="0.4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2"/>
      <c r="V5" s="12"/>
      <c r="W5" s="12"/>
      <c r="X5" s="13"/>
      <c r="Y5" s="13"/>
      <c r="Z5" s="13"/>
      <c r="AA5" s="13"/>
      <c r="AB5" s="13"/>
      <c r="AC5" s="14"/>
      <c r="AD5" s="14"/>
      <c r="AE5" s="13"/>
      <c r="AF5" s="13"/>
      <c r="AG5" s="13"/>
      <c r="AH5" s="13"/>
      <c r="AI5" s="10"/>
    </row>
    <row r="6" spans="1:35" ht="36" customHeight="1" thickBot="1" x14ac:dyDescent="0.3">
      <c r="A6" s="145" t="s">
        <v>4</v>
      </c>
      <c r="B6" s="146"/>
      <c r="C6" s="146"/>
      <c r="D6" s="146"/>
      <c r="E6" s="146"/>
      <c r="F6" s="146"/>
      <c r="G6" s="161"/>
      <c r="H6" s="169" t="s">
        <v>56</v>
      </c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1"/>
      <c r="AI6" s="1"/>
    </row>
    <row r="7" spans="1:35" ht="21.75" customHeight="1" thickBot="1" x14ac:dyDescent="0.3">
      <c r="B7" s="143" t="s">
        <v>9</v>
      </c>
      <c r="C7" s="143"/>
      <c r="D7" s="143"/>
      <c r="E7" s="143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"/>
    </row>
    <row r="8" spans="1:35" ht="36.75" customHeight="1" thickBot="1" x14ac:dyDescent="0.35">
      <c r="A8" s="145" t="s">
        <v>5</v>
      </c>
      <c r="B8" s="146"/>
      <c r="C8" s="146"/>
      <c r="D8" s="146"/>
      <c r="E8" s="146"/>
      <c r="F8" s="146"/>
      <c r="G8" s="161"/>
      <c r="H8" s="137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9"/>
      <c r="U8" s="145" t="s">
        <v>19</v>
      </c>
      <c r="V8" s="146"/>
      <c r="W8" s="146"/>
      <c r="X8" s="146"/>
      <c r="Y8" s="146"/>
      <c r="Z8" s="146"/>
      <c r="AA8" s="146"/>
      <c r="AB8" s="39"/>
      <c r="AC8" s="147"/>
      <c r="AD8" s="148"/>
      <c r="AE8" s="148"/>
      <c r="AF8" s="148"/>
      <c r="AG8" s="148"/>
      <c r="AH8" s="149"/>
      <c r="AI8" s="1"/>
    </row>
    <row r="9" spans="1:35" s="15" customFormat="1" ht="14.25" customHeight="1" thickBot="1" x14ac:dyDescent="0.3">
      <c r="A9" s="25"/>
      <c r="B9" s="16"/>
      <c r="C9" s="17"/>
      <c r="D9" s="17"/>
      <c r="E9" s="17"/>
      <c r="F9" s="26"/>
      <c r="G9" s="26"/>
      <c r="H9" s="26"/>
      <c r="I9" s="26"/>
      <c r="J9" s="26"/>
      <c r="K9" s="26"/>
      <c r="L9" s="18"/>
      <c r="M9" s="18"/>
      <c r="N9" s="18"/>
      <c r="O9" s="18"/>
      <c r="P9" s="18"/>
      <c r="Q9" s="18"/>
      <c r="R9" s="18"/>
      <c r="S9" s="18"/>
      <c r="T9" s="18"/>
      <c r="U9" s="15" t="s">
        <v>18</v>
      </c>
      <c r="AE9" s="19"/>
      <c r="AF9" s="19"/>
      <c r="AG9" s="19"/>
      <c r="AH9" s="19"/>
      <c r="AI9" s="10"/>
    </row>
    <row r="10" spans="1:35" s="15" customFormat="1" ht="34.5" customHeight="1" thickBot="1" x14ac:dyDescent="0.3">
      <c r="A10" s="162"/>
      <c r="B10" s="162"/>
      <c r="C10" s="162"/>
      <c r="D10" s="162"/>
      <c r="E10" s="162"/>
      <c r="F10" s="162"/>
      <c r="G10" s="163"/>
      <c r="H10" s="164" t="s">
        <v>6</v>
      </c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6">
        <v>38.5</v>
      </c>
      <c r="AD10" s="167"/>
      <c r="AE10" s="167"/>
      <c r="AF10" s="167"/>
      <c r="AG10" s="167"/>
      <c r="AH10" s="168"/>
      <c r="AI10" s="10"/>
    </row>
    <row r="11" spans="1:35" x14ac:dyDescent="0.25">
      <c r="B11" s="3"/>
      <c r="C11" s="1"/>
      <c r="D11" s="1"/>
      <c r="E11" s="1"/>
      <c r="F11" s="1"/>
      <c r="G11" s="1"/>
      <c r="H11" s="1"/>
      <c r="I11" s="1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3"/>
      <c r="AB11" s="3"/>
      <c r="AC11" s="3"/>
      <c r="AD11" s="3"/>
      <c r="AE11" s="3"/>
      <c r="AF11" s="3"/>
      <c r="AG11" s="5"/>
      <c r="AH11" s="5"/>
      <c r="AI11" s="1"/>
    </row>
    <row r="12" spans="1:35" ht="15.75" customHeight="1" thickBot="1" x14ac:dyDescent="0.3">
      <c r="B12" s="38" t="s">
        <v>7</v>
      </c>
      <c r="C12" s="121">
        <v>1</v>
      </c>
      <c r="D12" s="135">
        <v>2</v>
      </c>
      <c r="E12" s="135">
        <v>3</v>
      </c>
      <c r="F12" s="121">
        <v>4</v>
      </c>
      <c r="G12" s="121">
        <v>5</v>
      </c>
      <c r="H12" s="121">
        <v>6</v>
      </c>
      <c r="I12" s="121">
        <v>7</v>
      </c>
      <c r="J12" s="121">
        <v>8</v>
      </c>
      <c r="K12" s="135">
        <v>9</v>
      </c>
      <c r="L12" s="135">
        <v>10</v>
      </c>
      <c r="M12" s="121">
        <v>11</v>
      </c>
      <c r="N12" s="121">
        <v>12</v>
      </c>
      <c r="O12" s="121">
        <v>13</v>
      </c>
      <c r="P12" s="121">
        <v>14</v>
      </c>
      <c r="Q12" s="121">
        <v>15</v>
      </c>
      <c r="R12" s="135">
        <v>16</v>
      </c>
      <c r="S12" s="135">
        <v>17</v>
      </c>
      <c r="T12" s="121">
        <v>18</v>
      </c>
      <c r="U12" s="121">
        <v>19</v>
      </c>
      <c r="V12" s="121">
        <v>20</v>
      </c>
      <c r="W12" s="121">
        <v>21</v>
      </c>
      <c r="X12" s="121">
        <v>22</v>
      </c>
      <c r="Y12" s="135">
        <v>23</v>
      </c>
      <c r="Z12" s="135">
        <v>24</v>
      </c>
      <c r="AA12" s="121">
        <v>25</v>
      </c>
      <c r="AB12" s="121">
        <v>26</v>
      </c>
      <c r="AC12" s="121">
        <v>27</v>
      </c>
      <c r="AD12" s="121">
        <v>28</v>
      </c>
      <c r="AE12" s="121">
        <v>29</v>
      </c>
      <c r="AF12" s="135">
        <v>30</v>
      </c>
      <c r="AG12" s="135">
        <v>31</v>
      </c>
      <c r="AH12" s="31" t="s">
        <v>0</v>
      </c>
    </row>
    <row r="13" spans="1:35" ht="15" customHeight="1" x14ac:dyDescent="0.25">
      <c r="A13" s="159" t="s">
        <v>10</v>
      </c>
      <c r="B13" s="160"/>
      <c r="C13" s="122"/>
      <c r="D13" s="136"/>
      <c r="E13" s="136"/>
      <c r="F13" s="122"/>
      <c r="G13" s="122"/>
      <c r="H13" s="122"/>
      <c r="I13" s="122"/>
      <c r="J13" s="122"/>
      <c r="K13" s="136"/>
      <c r="L13" s="136"/>
      <c r="M13" s="122"/>
      <c r="N13" s="122"/>
      <c r="O13" s="122"/>
      <c r="P13" s="122"/>
      <c r="Q13" s="122"/>
      <c r="R13" s="136"/>
      <c r="S13" s="136"/>
      <c r="T13" s="122"/>
      <c r="U13" s="122"/>
      <c r="V13" s="122"/>
      <c r="W13" s="122"/>
      <c r="X13" s="122"/>
      <c r="Y13" s="136"/>
      <c r="Z13" s="136"/>
      <c r="AA13" s="122"/>
      <c r="AB13" s="122"/>
      <c r="AC13" s="122"/>
      <c r="AD13" s="122"/>
      <c r="AE13" s="122"/>
      <c r="AF13" s="136"/>
      <c r="AG13" s="136"/>
      <c r="AH13" s="32"/>
    </row>
    <row r="14" spans="1:35" ht="12" customHeight="1" x14ac:dyDescent="0.25">
      <c r="A14" s="125" t="s">
        <v>62</v>
      </c>
      <c r="B14" s="126"/>
      <c r="C14" s="34"/>
      <c r="D14" s="83"/>
      <c r="E14" s="84"/>
      <c r="F14" s="71"/>
      <c r="G14" s="36"/>
      <c r="H14" s="35"/>
      <c r="I14" s="37"/>
      <c r="J14" s="36"/>
      <c r="K14" s="83"/>
      <c r="L14" s="84"/>
      <c r="M14" s="71"/>
      <c r="N14" s="36"/>
      <c r="O14" s="36"/>
      <c r="P14" s="36"/>
      <c r="Q14" s="36"/>
      <c r="R14" s="84"/>
      <c r="S14" s="84"/>
      <c r="T14" s="71"/>
      <c r="U14" s="36"/>
      <c r="V14" s="36"/>
      <c r="W14" s="36"/>
      <c r="X14" s="36"/>
      <c r="Y14" s="84"/>
      <c r="Z14" s="84"/>
      <c r="AA14" s="71"/>
      <c r="AB14" s="36"/>
      <c r="AC14" s="36"/>
      <c r="AD14" s="36"/>
      <c r="AE14" s="36"/>
      <c r="AF14" s="85"/>
      <c r="AG14" s="84"/>
      <c r="AH14" s="27"/>
    </row>
    <row r="15" spans="1:35" ht="20.25" customHeight="1" x14ac:dyDescent="0.25">
      <c r="A15" s="95" t="s">
        <v>55</v>
      </c>
      <c r="B15" s="95"/>
      <c r="C15" s="89"/>
      <c r="D15" s="51"/>
      <c r="E15" s="51"/>
      <c r="F15" s="89"/>
      <c r="G15" s="89"/>
      <c r="H15" s="89"/>
      <c r="I15" s="89"/>
      <c r="J15" s="89"/>
      <c r="K15" s="52"/>
      <c r="L15" s="52"/>
      <c r="M15" s="89"/>
      <c r="N15" s="89"/>
      <c r="O15" s="89"/>
      <c r="P15" s="89"/>
      <c r="Q15" s="89"/>
      <c r="R15" s="51"/>
      <c r="S15" s="57"/>
      <c r="T15" s="89"/>
      <c r="U15" s="89"/>
      <c r="V15" s="89"/>
      <c r="W15" s="89"/>
      <c r="X15" s="89"/>
      <c r="Y15" s="51"/>
      <c r="Z15" s="51"/>
      <c r="AA15" s="89"/>
      <c r="AB15" s="89"/>
      <c r="AC15" s="89"/>
      <c r="AD15" s="89"/>
      <c r="AE15" s="89"/>
      <c r="AF15" s="51"/>
      <c r="AG15" s="51"/>
      <c r="AH15" s="2">
        <f>SUM(C15:AG15)</f>
        <v>0</v>
      </c>
    </row>
    <row r="16" spans="1:35" ht="20.25" customHeight="1" x14ac:dyDescent="0.25">
      <c r="A16" s="95" t="s">
        <v>55</v>
      </c>
      <c r="B16" s="95"/>
      <c r="C16" s="4"/>
      <c r="D16" s="51"/>
      <c r="E16" s="51"/>
      <c r="F16" s="4"/>
      <c r="G16" s="4"/>
      <c r="H16" s="4"/>
      <c r="I16" s="4"/>
      <c r="J16" s="4"/>
      <c r="K16" s="51"/>
      <c r="L16" s="51"/>
      <c r="M16" s="4"/>
      <c r="N16" s="4"/>
      <c r="O16" s="4"/>
      <c r="P16" s="4"/>
      <c r="Q16" s="4"/>
      <c r="R16" s="51"/>
      <c r="S16" s="51"/>
      <c r="T16" s="4"/>
      <c r="U16" s="4"/>
      <c r="V16" s="4"/>
      <c r="W16" s="4"/>
      <c r="X16" s="4"/>
      <c r="Y16" s="51"/>
      <c r="Z16" s="51"/>
      <c r="AA16" s="4"/>
      <c r="AB16" s="4"/>
      <c r="AC16" s="4"/>
      <c r="AD16" s="4"/>
      <c r="AE16" s="4"/>
      <c r="AF16" s="51"/>
      <c r="AG16" s="51"/>
      <c r="AH16" s="2">
        <f>SUM(C16:AG16)</f>
        <v>0</v>
      </c>
    </row>
    <row r="17" spans="1:34" ht="20.25" customHeight="1" x14ac:dyDescent="0.25">
      <c r="A17" s="95" t="s">
        <v>55</v>
      </c>
      <c r="B17" s="95"/>
      <c r="C17" s="4"/>
      <c r="D17" s="51"/>
      <c r="E17" s="51"/>
      <c r="F17" s="4"/>
      <c r="G17" s="4"/>
      <c r="H17" s="4"/>
      <c r="I17" s="4"/>
      <c r="J17" s="4"/>
      <c r="K17" s="51"/>
      <c r="L17" s="51"/>
      <c r="M17" s="4"/>
      <c r="N17" s="4"/>
      <c r="O17" s="4"/>
      <c r="P17" s="4"/>
      <c r="Q17" s="4"/>
      <c r="R17" s="51"/>
      <c r="S17" s="51"/>
      <c r="T17" s="4"/>
      <c r="U17" s="4"/>
      <c r="V17" s="4"/>
      <c r="W17" s="4"/>
      <c r="X17" s="4"/>
      <c r="Y17" s="51"/>
      <c r="Z17" s="51"/>
      <c r="AA17" s="4"/>
      <c r="AB17" s="4"/>
      <c r="AC17" s="4"/>
      <c r="AD17" s="4"/>
      <c r="AE17" s="4"/>
      <c r="AF17" s="51"/>
      <c r="AG17" s="51"/>
      <c r="AH17" s="2">
        <f>SUM(C17:AG17)</f>
        <v>0</v>
      </c>
    </row>
    <row r="18" spans="1:34" ht="20.25" customHeight="1" x14ac:dyDescent="0.25">
      <c r="A18" s="95" t="s">
        <v>55</v>
      </c>
      <c r="B18" s="95"/>
      <c r="C18" s="4"/>
      <c r="D18" s="51"/>
      <c r="E18" s="51"/>
      <c r="F18" s="4"/>
      <c r="G18" s="4"/>
      <c r="H18" s="4"/>
      <c r="I18" s="4"/>
      <c r="J18" s="4"/>
      <c r="K18" s="51"/>
      <c r="L18" s="51"/>
      <c r="M18" s="4"/>
      <c r="N18" s="4"/>
      <c r="O18" s="4"/>
      <c r="P18" s="4"/>
      <c r="Q18" s="4"/>
      <c r="R18" s="51"/>
      <c r="S18" s="51"/>
      <c r="T18" s="4"/>
      <c r="U18" s="4"/>
      <c r="V18" s="4"/>
      <c r="W18" s="4"/>
      <c r="X18" s="4"/>
      <c r="Y18" s="51"/>
      <c r="Z18" s="51"/>
      <c r="AA18" s="4"/>
      <c r="AB18" s="4"/>
      <c r="AC18" s="4"/>
      <c r="AD18" s="4"/>
      <c r="AE18" s="4"/>
      <c r="AF18" s="51"/>
      <c r="AG18" s="51"/>
      <c r="AH18" s="2">
        <f>SUM(C18:AG18)</f>
        <v>0</v>
      </c>
    </row>
    <row r="19" spans="1:34" s="15" customFormat="1" ht="15.75" thickBot="1" x14ac:dyDescent="0.3">
      <c r="A19" s="127" t="s">
        <v>0</v>
      </c>
      <c r="B19" s="128"/>
      <c r="C19" s="7">
        <f t="shared" ref="C19:AG19" si="0">SUM(C15:C18)</f>
        <v>0</v>
      </c>
      <c r="D19" s="7">
        <f t="shared" si="0"/>
        <v>0</v>
      </c>
      <c r="E19" s="7">
        <f t="shared" si="0"/>
        <v>0</v>
      </c>
      <c r="F19" s="7">
        <f t="shared" si="0"/>
        <v>0</v>
      </c>
      <c r="G19" s="7">
        <f t="shared" si="0"/>
        <v>0</v>
      </c>
      <c r="H19" s="7">
        <f t="shared" si="0"/>
        <v>0</v>
      </c>
      <c r="I19" s="7">
        <f t="shared" si="0"/>
        <v>0</v>
      </c>
      <c r="J19" s="7">
        <f t="shared" si="0"/>
        <v>0</v>
      </c>
      <c r="K19" s="7">
        <f t="shared" si="0"/>
        <v>0</v>
      </c>
      <c r="L19" s="53">
        <f t="shared" si="0"/>
        <v>0</v>
      </c>
      <c r="M19" s="53">
        <f t="shared" si="0"/>
        <v>0</v>
      </c>
      <c r="N19" s="7">
        <f t="shared" si="0"/>
        <v>0</v>
      </c>
      <c r="O19" s="7">
        <f t="shared" si="0"/>
        <v>0</v>
      </c>
      <c r="P19" s="7">
        <f t="shared" si="0"/>
        <v>0</v>
      </c>
      <c r="Q19" s="7">
        <f t="shared" si="0"/>
        <v>0</v>
      </c>
      <c r="R19" s="7">
        <f t="shared" si="0"/>
        <v>0</v>
      </c>
      <c r="S19" s="53">
        <f t="shared" si="0"/>
        <v>0</v>
      </c>
      <c r="T19" s="53">
        <f t="shared" si="0"/>
        <v>0</v>
      </c>
      <c r="U19" s="7">
        <f t="shared" si="0"/>
        <v>0</v>
      </c>
      <c r="V19" s="7">
        <f t="shared" si="0"/>
        <v>0</v>
      </c>
      <c r="W19" s="7">
        <f t="shared" si="0"/>
        <v>0</v>
      </c>
      <c r="X19" s="7">
        <f t="shared" si="0"/>
        <v>0</v>
      </c>
      <c r="Y19" s="7">
        <f t="shared" si="0"/>
        <v>0</v>
      </c>
      <c r="Z19" s="53">
        <f t="shared" si="0"/>
        <v>0</v>
      </c>
      <c r="AA19" s="53">
        <f t="shared" si="0"/>
        <v>0</v>
      </c>
      <c r="AB19" s="7">
        <f t="shared" si="0"/>
        <v>0</v>
      </c>
      <c r="AC19" s="7">
        <f t="shared" si="0"/>
        <v>0</v>
      </c>
      <c r="AD19" s="7">
        <f t="shared" si="0"/>
        <v>0</v>
      </c>
      <c r="AE19" s="7">
        <f t="shared" si="0"/>
        <v>0</v>
      </c>
      <c r="AF19" s="53">
        <f t="shared" si="0"/>
        <v>0</v>
      </c>
      <c r="AG19" s="53">
        <f t="shared" si="0"/>
        <v>0</v>
      </c>
      <c r="AH19" s="96">
        <f t="shared" ref="AH19:AH30" si="1">SUM(C19:AG19)</f>
        <v>0</v>
      </c>
    </row>
    <row r="20" spans="1:34" ht="13.5" customHeight="1" x14ac:dyDescent="0.25">
      <c r="A20" s="129" t="s">
        <v>16</v>
      </c>
      <c r="B20" s="130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9"/>
    </row>
    <row r="21" spans="1:34" ht="24.75" customHeight="1" thickBot="1" x14ac:dyDescent="0.3">
      <c r="A21" s="131" t="s">
        <v>17</v>
      </c>
      <c r="B21" s="132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1"/>
    </row>
    <row r="22" spans="1:34" ht="20.25" customHeight="1" thickBot="1" x14ac:dyDescent="0.3">
      <c r="A22" s="102" t="s">
        <v>48</v>
      </c>
      <c r="B22" s="103"/>
      <c r="C22" s="4"/>
      <c r="D22" s="57"/>
      <c r="E22" s="57"/>
      <c r="F22" s="4"/>
      <c r="G22" s="4"/>
      <c r="H22" s="4"/>
      <c r="I22" s="4"/>
      <c r="J22" s="4"/>
      <c r="K22" s="51"/>
      <c r="L22" s="51"/>
      <c r="M22" s="4"/>
      <c r="N22" s="4"/>
      <c r="O22" s="4"/>
      <c r="P22" s="4"/>
      <c r="Q22" s="4"/>
      <c r="R22" s="51"/>
      <c r="S22" s="51"/>
      <c r="T22" s="4"/>
      <c r="U22" s="4"/>
      <c r="V22" s="4"/>
      <c r="W22" s="4"/>
      <c r="X22" s="4"/>
      <c r="Y22" s="51"/>
      <c r="Z22" s="51"/>
      <c r="AA22" s="4"/>
      <c r="AB22" s="4"/>
      <c r="AC22" s="4"/>
      <c r="AD22" s="4"/>
      <c r="AE22" s="4"/>
      <c r="AF22" s="51"/>
      <c r="AG22" s="51"/>
      <c r="AH22" s="27">
        <f>SUM(C22:AG22)</f>
        <v>0</v>
      </c>
    </row>
    <row r="23" spans="1:34" ht="20.25" customHeight="1" thickBot="1" x14ac:dyDescent="0.3">
      <c r="A23" s="102" t="s">
        <v>49</v>
      </c>
      <c r="B23" s="103"/>
      <c r="C23" s="4"/>
      <c r="D23" s="51"/>
      <c r="E23" s="51"/>
      <c r="F23" s="4"/>
      <c r="G23" s="4"/>
      <c r="H23" s="4"/>
      <c r="I23" s="4"/>
      <c r="J23" s="4"/>
      <c r="K23" s="51"/>
      <c r="L23" s="51"/>
      <c r="M23" s="4"/>
      <c r="N23" s="4"/>
      <c r="O23" s="4"/>
      <c r="P23" s="4"/>
      <c r="Q23" s="4"/>
      <c r="R23" s="51"/>
      <c r="S23" s="51"/>
      <c r="T23" s="4"/>
      <c r="U23" s="4"/>
      <c r="V23" s="4"/>
      <c r="W23" s="4"/>
      <c r="X23" s="4"/>
      <c r="Y23" s="51"/>
      <c r="Z23" s="51"/>
      <c r="AA23" s="4"/>
      <c r="AB23" s="4"/>
      <c r="AC23" s="4"/>
      <c r="AD23" s="4"/>
      <c r="AE23" s="4"/>
      <c r="AF23" s="51"/>
      <c r="AG23" s="51"/>
      <c r="AH23" s="2">
        <f>SUM(C23:AG23)</f>
        <v>0</v>
      </c>
    </row>
    <row r="24" spans="1:34" s="15" customFormat="1" ht="15.75" thickBot="1" x14ac:dyDescent="0.3">
      <c r="A24" s="133" t="s">
        <v>0</v>
      </c>
      <c r="B24" s="134"/>
      <c r="C24" s="48">
        <f t="shared" ref="C24:AG24" si="2">SUM(C22:C23)</f>
        <v>0</v>
      </c>
      <c r="D24" s="48">
        <f t="shared" si="2"/>
        <v>0</v>
      </c>
      <c r="E24" s="48">
        <f t="shared" si="2"/>
        <v>0</v>
      </c>
      <c r="F24" s="48">
        <f t="shared" si="2"/>
        <v>0</v>
      </c>
      <c r="G24" s="48">
        <f t="shared" si="2"/>
        <v>0</v>
      </c>
      <c r="H24" s="48">
        <f t="shared" si="2"/>
        <v>0</v>
      </c>
      <c r="I24" s="48">
        <f t="shared" si="2"/>
        <v>0</v>
      </c>
      <c r="J24" s="48">
        <f t="shared" si="2"/>
        <v>0</v>
      </c>
      <c r="K24" s="48">
        <f t="shared" si="2"/>
        <v>0</v>
      </c>
      <c r="L24" s="62">
        <f t="shared" si="2"/>
        <v>0</v>
      </c>
      <c r="M24" s="62">
        <f t="shared" si="2"/>
        <v>0</v>
      </c>
      <c r="N24" s="48">
        <f t="shared" si="2"/>
        <v>0</v>
      </c>
      <c r="O24" s="48">
        <f t="shared" si="2"/>
        <v>0</v>
      </c>
      <c r="P24" s="48">
        <f t="shared" si="2"/>
        <v>0</v>
      </c>
      <c r="Q24" s="48">
        <f t="shared" si="2"/>
        <v>0</v>
      </c>
      <c r="R24" s="48">
        <f t="shared" si="2"/>
        <v>0</v>
      </c>
      <c r="S24" s="62">
        <f t="shared" si="2"/>
        <v>0</v>
      </c>
      <c r="T24" s="62">
        <f t="shared" si="2"/>
        <v>0</v>
      </c>
      <c r="U24" s="48">
        <f t="shared" si="2"/>
        <v>0</v>
      </c>
      <c r="V24" s="48">
        <f t="shared" si="2"/>
        <v>0</v>
      </c>
      <c r="W24" s="48">
        <f t="shared" si="2"/>
        <v>0</v>
      </c>
      <c r="X24" s="48">
        <f t="shared" si="2"/>
        <v>0</v>
      </c>
      <c r="Y24" s="48">
        <f t="shared" si="2"/>
        <v>0</v>
      </c>
      <c r="Z24" s="62">
        <f t="shared" si="2"/>
        <v>0</v>
      </c>
      <c r="AA24" s="62">
        <f t="shared" si="2"/>
        <v>0</v>
      </c>
      <c r="AB24" s="48">
        <f t="shared" si="2"/>
        <v>0</v>
      </c>
      <c r="AC24" s="48">
        <f t="shared" si="2"/>
        <v>0</v>
      </c>
      <c r="AD24" s="48">
        <f t="shared" si="2"/>
        <v>0</v>
      </c>
      <c r="AE24" s="48">
        <f t="shared" si="2"/>
        <v>0</v>
      </c>
      <c r="AF24" s="62">
        <f t="shared" si="2"/>
        <v>0</v>
      </c>
      <c r="AG24" s="62">
        <f t="shared" si="2"/>
        <v>0</v>
      </c>
      <c r="AH24" s="97">
        <f t="shared" si="1"/>
        <v>0</v>
      </c>
    </row>
    <row r="25" spans="1:34" ht="42" customHeight="1" thickBot="1" x14ac:dyDescent="0.3">
      <c r="A25" s="123" t="s">
        <v>11</v>
      </c>
      <c r="B25" s="124"/>
      <c r="C25" s="82"/>
      <c r="D25" s="82"/>
      <c r="E25" s="82"/>
      <c r="F25" s="82"/>
      <c r="G25" s="82"/>
      <c r="H25" s="82"/>
      <c r="I25" s="82"/>
      <c r="J25" s="82"/>
      <c r="K25" s="82"/>
      <c r="L25" s="78"/>
      <c r="M25" s="78"/>
      <c r="N25" s="82"/>
      <c r="O25" s="82"/>
      <c r="P25" s="82"/>
      <c r="Q25" s="82"/>
      <c r="R25" s="82"/>
      <c r="S25" s="78"/>
      <c r="T25" s="78"/>
      <c r="U25" s="82"/>
      <c r="V25" s="82"/>
      <c r="W25" s="82"/>
      <c r="X25" s="82"/>
      <c r="Y25" s="82"/>
      <c r="Z25" s="78"/>
      <c r="AA25" s="78"/>
      <c r="AB25" s="82"/>
      <c r="AC25" s="82"/>
      <c r="AD25" s="82"/>
      <c r="AE25" s="82"/>
      <c r="AF25" s="78"/>
      <c r="AG25" s="78"/>
      <c r="AH25" s="81"/>
    </row>
    <row r="26" spans="1:34" ht="22.5" customHeight="1" thickBot="1" x14ac:dyDescent="0.3">
      <c r="A26" s="102" t="s">
        <v>51</v>
      </c>
      <c r="B26" s="103"/>
      <c r="C26" s="4"/>
      <c r="D26" s="60"/>
      <c r="E26" s="60"/>
      <c r="F26" s="4"/>
      <c r="G26" s="4"/>
      <c r="H26" s="4"/>
      <c r="I26" s="4"/>
      <c r="J26" s="4"/>
      <c r="K26" s="58"/>
      <c r="L26" s="58"/>
      <c r="M26" s="4"/>
      <c r="N26" s="4"/>
      <c r="O26" s="4"/>
      <c r="P26" s="4"/>
      <c r="Q26" s="4"/>
      <c r="R26" s="58"/>
      <c r="S26" s="58"/>
      <c r="T26" s="4"/>
      <c r="U26" s="4"/>
      <c r="V26" s="4"/>
      <c r="W26" s="4"/>
      <c r="X26" s="4"/>
      <c r="Y26" s="60"/>
      <c r="Z26" s="60"/>
      <c r="AA26" s="4"/>
      <c r="AB26" s="4"/>
      <c r="AC26" s="4"/>
      <c r="AD26" s="4"/>
      <c r="AE26" s="4"/>
      <c r="AF26" s="51"/>
      <c r="AG26" s="51"/>
      <c r="AH26" s="2">
        <f>SUM(C26:AG26)</f>
        <v>0</v>
      </c>
    </row>
    <row r="27" spans="1:34" ht="22.5" customHeight="1" thickBot="1" x14ac:dyDescent="0.3">
      <c r="A27" s="102" t="s">
        <v>50</v>
      </c>
      <c r="B27" s="103"/>
      <c r="C27" s="4"/>
      <c r="D27" s="63"/>
      <c r="E27" s="63"/>
      <c r="F27" s="4"/>
      <c r="G27" s="4"/>
      <c r="H27" s="4"/>
      <c r="I27" s="4"/>
      <c r="J27" s="4"/>
      <c r="K27" s="59"/>
      <c r="L27" s="59"/>
      <c r="M27" s="4"/>
      <c r="N27" s="4"/>
      <c r="O27" s="4"/>
      <c r="P27" s="4"/>
      <c r="Q27" s="4"/>
      <c r="R27" s="59"/>
      <c r="S27" s="59"/>
      <c r="T27" s="4"/>
      <c r="U27" s="4"/>
      <c r="V27" s="4"/>
      <c r="W27" s="4"/>
      <c r="X27" s="4"/>
      <c r="Y27" s="63"/>
      <c r="Z27" s="63"/>
      <c r="AA27" s="4"/>
      <c r="AB27" s="4"/>
      <c r="AC27" s="4"/>
      <c r="AD27" s="4"/>
      <c r="AE27" s="4"/>
      <c r="AF27" s="51"/>
      <c r="AG27" s="51"/>
      <c r="AH27" s="2">
        <f>SUM(C27:AG27)</f>
        <v>0</v>
      </c>
    </row>
    <row r="28" spans="1:34" ht="15.75" thickBot="1" x14ac:dyDescent="0.3">
      <c r="A28" s="104" t="s">
        <v>0</v>
      </c>
      <c r="B28" s="105"/>
      <c r="C28" s="29">
        <f t="shared" ref="C28:AF28" si="3">SUM(C26:C27)</f>
        <v>0</v>
      </c>
      <c r="D28" s="29">
        <f t="shared" si="3"/>
        <v>0</v>
      </c>
      <c r="E28" s="29">
        <f t="shared" si="3"/>
        <v>0</v>
      </c>
      <c r="F28" s="29">
        <f t="shared" si="3"/>
        <v>0</v>
      </c>
      <c r="G28" s="29">
        <f t="shared" si="3"/>
        <v>0</v>
      </c>
      <c r="H28" s="29">
        <f t="shared" si="3"/>
        <v>0</v>
      </c>
      <c r="I28" s="29">
        <f t="shared" si="3"/>
        <v>0</v>
      </c>
      <c r="J28" s="29">
        <f t="shared" si="3"/>
        <v>0</v>
      </c>
      <c r="K28" s="29">
        <f t="shared" si="3"/>
        <v>0</v>
      </c>
      <c r="L28" s="29">
        <f t="shared" si="3"/>
        <v>0</v>
      </c>
      <c r="M28" s="29">
        <f t="shared" si="3"/>
        <v>0</v>
      </c>
      <c r="N28" s="29">
        <f t="shared" si="3"/>
        <v>0</v>
      </c>
      <c r="O28" s="29">
        <f t="shared" si="3"/>
        <v>0</v>
      </c>
      <c r="P28" s="29">
        <f t="shared" si="3"/>
        <v>0</v>
      </c>
      <c r="Q28" s="29">
        <f t="shared" si="3"/>
        <v>0</v>
      </c>
      <c r="R28" s="29">
        <f t="shared" si="3"/>
        <v>0</v>
      </c>
      <c r="S28" s="29">
        <f t="shared" si="3"/>
        <v>0</v>
      </c>
      <c r="T28" s="29">
        <f t="shared" si="3"/>
        <v>0</v>
      </c>
      <c r="U28" s="29">
        <f t="shared" si="3"/>
        <v>0</v>
      </c>
      <c r="V28" s="29">
        <f t="shared" si="3"/>
        <v>0</v>
      </c>
      <c r="W28" s="29">
        <f t="shared" si="3"/>
        <v>0</v>
      </c>
      <c r="X28" s="29">
        <f t="shared" si="3"/>
        <v>0</v>
      </c>
      <c r="Y28" s="29">
        <f t="shared" si="3"/>
        <v>0</v>
      </c>
      <c r="Z28" s="29">
        <f t="shared" si="3"/>
        <v>0</v>
      </c>
      <c r="AA28" s="29">
        <f t="shared" si="3"/>
        <v>0</v>
      </c>
      <c r="AB28" s="29">
        <f t="shared" si="3"/>
        <v>0</v>
      </c>
      <c r="AC28" s="29">
        <f t="shared" si="3"/>
        <v>0</v>
      </c>
      <c r="AD28" s="29">
        <f t="shared" si="3"/>
        <v>0</v>
      </c>
      <c r="AE28" s="29">
        <f t="shared" si="3"/>
        <v>0</v>
      </c>
      <c r="AF28" s="29">
        <f t="shared" si="3"/>
        <v>0</v>
      </c>
      <c r="AG28" s="29">
        <f>SUM(AG26:AG27)</f>
        <v>0</v>
      </c>
      <c r="AH28" s="47">
        <f t="shared" si="1"/>
        <v>0</v>
      </c>
    </row>
    <row r="29" spans="1:34" x14ac:dyDescent="0.25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</row>
    <row r="30" spans="1:34" x14ac:dyDescent="0.25">
      <c r="B30" s="9" t="s">
        <v>1</v>
      </c>
      <c r="C30" s="2">
        <f t="shared" ref="C30:AG30" si="4">C19+C24+C28</f>
        <v>0</v>
      </c>
      <c r="D30" s="2">
        <f t="shared" si="4"/>
        <v>0</v>
      </c>
      <c r="E30" s="2">
        <f t="shared" si="4"/>
        <v>0</v>
      </c>
      <c r="F30" s="2">
        <f t="shared" si="4"/>
        <v>0</v>
      </c>
      <c r="G30" s="2">
        <f t="shared" si="4"/>
        <v>0</v>
      </c>
      <c r="H30" s="2">
        <f t="shared" si="4"/>
        <v>0</v>
      </c>
      <c r="I30" s="2">
        <f t="shared" si="4"/>
        <v>0</v>
      </c>
      <c r="J30" s="2">
        <f t="shared" si="4"/>
        <v>0</v>
      </c>
      <c r="K30" s="2">
        <f t="shared" si="4"/>
        <v>0</v>
      </c>
      <c r="L30" s="2">
        <f t="shared" si="4"/>
        <v>0</v>
      </c>
      <c r="M30" s="2">
        <f t="shared" si="4"/>
        <v>0</v>
      </c>
      <c r="N30" s="2">
        <f t="shared" si="4"/>
        <v>0</v>
      </c>
      <c r="O30" s="2">
        <f t="shared" si="4"/>
        <v>0</v>
      </c>
      <c r="P30" s="2">
        <f t="shared" si="4"/>
        <v>0</v>
      </c>
      <c r="Q30" s="2">
        <f t="shared" si="4"/>
        <v>0</v>
      </c>
      <c r="R30" s="2">
        <f t="shared" si="4"/>
        <v>0</v>
      </c>
      <c r="S30" s="2">
        <f t="shared" si="4"/>
        <v>0</v>
      </c>
      <c r="T30" s="2">
        <f t="shared" si="4"/>
        <v>0</v>
      </c>
      <c r="U30" s="2">
        <f t="shared" si="4"/>
        <v>0</v>
      </c>
      <c r="V30" s="2">
        <f t="shared" si="4"/>
        <v>0</v>
      </c>
      <c r="W30" s="2">
        <f t="shared" si="4"/>
        <v>0</v>
      </c>
      <c r="X30" s="2">
        <f t="shared" si="4"/>
        <v>0</v>
      </c>
      <c r="Y30" s="2">
        <f t="shared" si="4"/>
        <v>0</v>
      </c>
      <c r="Z30" s="2">
        <f t="shared" si="4"/>
        <v>0</v>
      </c>
      <c r="AA30" s="2">
        <f t="shared" si="4"/>
        <v>0</v>
      </c>
      <c r="AB30" s="2">
        <f t="shared" si="4"/>
        <v>0</v>
      </c>
      <c r="AC30" s="2">
        <f t="shared" si="4"/>
        <v>0</v>
      </c>
      <c r="AD30" s="2">
        <f t="shared" si="4"/>
        <v>0</v>
      </c>
      <c r="AE30" s="2">
        <f t="shared" si="4"/>
        <v>0</v>
      </c>
      <c r="AF30" s="2">
        <f t="shared" si="4"/>
        <v>0</v>
      </c>
      <c r="AG30" s="2">
        <f t="shared" si="4"/>
        <v>0</v>
      </c>
      <c r="AH30" s="98">
        <f t="shared" si="1"/>
        <v>0</v>
      </c>
    </row>
    <row r="31" spans="1:34" ht="15.75" thickBot="1" x14ac:dyDescent="0.3">
      <c r="B31" s="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28"/>
    </row>
    <row r="32" spans="1:34" ht="45" customHeight="1" thickBot="1" x14ac:dyDescent="0.3">
      <c r="A32" s="174" t="s">
        <v>47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8"/>
    </row>
    <row r="33" spans="1:34" ht="31.5" customHeight="1" x14ac:dyDescent="0.25">
      <c r="A33" s="109" t="s">
        <v>53</v>
      </c>
      <c r="B33" s="110"/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74"/>
      <c r="Q33" s="6"/>
      <c r="S33" s="172" t="s">
        <v>52</v>
      </c>
      <c r="T33" s="101"/>
      <c r="U33" s="101"/>
      <c r="V33" s="101"/>
      <c r="W33" s="101"/>
      <c r="X33" s="101"/>
      <c r="Y33" s="111"/>
      <c r="Z33" s="111"/>
      <c r="AA33" s="111"/>
      <c r="AB33" s="111"/>
      <c r="AC33" s="111"/>
      <c r="AD33" s="111"/>
      <c r="AE33" s="111"/>
      <c r="AF33" s="111"/>
      <c r="AG33" s="111"/>
      <c r="AH33" s="74"/>
    </row>
    <row r="34" spans="1:34" ht="28.5" customHeight="1" thickBot="1" x14ac:dyDescent="0.3">
      <c r="A34" s="117" t="s">
        <v>12</v>
      </c>
      <c r="B34" s="118"/>
      <c r="C34" s="118"/>
      <c r="D34" s="119">
        <v>43556</v>
      </c>
      <c r="E34" s="120"/>
      <c r="F34" s="120"/>
      <c r="G34" s="120"/>
      <c r="H34" s="120"/>
      <c r="I34" s="120"/>
      <c r="J34" s="120"/>
      <c r="K34" s="120"/>
      <c r="L34" s="120"/>
      <c r="M34" s="75"/>
      <c r="Q34" s="6"/>
      <c r="S34" s="173" t="s">
        <v>14</v>
      </c>
      <c r="T34" s="116"/>
      <c r="U34" s="116"/>
      <c r="V34" s="116"/>
      <c r="W34" s="116"/>
      <c r="X34" s="116"/>
      <c r="Y34" s="119">
        <v>43556</v>
      </c>
      <c r="Z34" s="120"/>
      <c r="AA34" s="120"/>
      <c r="AB34" s="120"/>
      <c r="AC34" s="120"/>
      <c r="AD34" s="120"/>
      <c r="AE34" s="120"/>
      <c r="AF34" s="120"/>
      <c r="AG34" s="120"/>
      <c r="AH34" s="75"/>
    </row>
    <row r="35" spans="1:34" ht="51.75" customHeight="1" thickBot="1" x14ac:dyDescent="0.3">
      <c r="A35" s="112" t="s">
        <v>13</v>
      </c>
      <c r="B35" s="113"/>
      <c r="C35" s="113"/>
      <c r="D35" s="114"/>
      <c r="E35" s="114"/>
      <c r="F35" s="114"/>
      <c r="G35" s="114"/>
      <c r="H35" s="114"/>
      <c r="I35" s="76"/>
      <c r="J35" s="76"/>
      <c r="K35" s="76"/>
      <c r="L35" s="76"/>
      <c r="M35" s="77"/>
      <c r="Q35" s="6"/>
      <c r="S35" s="173" t="s">
        <v>13</v>
      </c>
      <c r="T35" s="116"/>
      <c r="U35" s="116"/>
      <c r="V35" s="116"/>
      <c r="W35" s="116"/>
      <c r="X35" s="116"/>
      <c r="Y35" s="114"/>
      <c r="Z35" s="114"/>
      <c r="AA35" s="114"/>
      <c r="AB35" s="114"/>
      <c r="AC35" s="114"/>
      <c r="AD35" s="76"/>
      <c r="AE35" s="76"/>
      <c r="AF35" s="76"/>
      <c r="AG35" s="76"/>
      <c r="AH35" s="77"/>
    </row>
    <row r="37" spans="1:34" x14ac:dyDescent="0.25">
      <c r="B37" s="70"/>
      <c r="C37" s="70">
        <v>2019</v>
      </c>
      <c r="D37" s="40" t="s">
        <v>22</v>
      </c>
      <c r="E37" s="40" t="s">
        <v>23</v>
      </c>
      <c r="F37" s="70" t="s">
        <v>33</v>
      </c>
      <c r="G37" s="40" t="s">
        <v>24</v>
      </c>
      <c r="H37" s="40" t="s">
        <v>25</v>
      </c>
      <c r="I37" s="40" t="s">
        <v>26</v>
      </c>
      <c r="J37" s="40" t="s">
        <v>27</v>
      </c>
      <c r="K37" s="40" t="s">
        <v>28</v>
      </c>
      <c r="L37" s="40" t="s">
        <v>29</v>
      </c>
      <c r="M37" s="40" t="s">
        <v>32</v>
      </c>
      <c r="N37" s="40" t="s">
        <v>30</v>
      </c>
      <c r="O37" s="40" t="s">
        <v>31</v>
      </c>
    </row>
    <row r="38" spans="1:34" x14ac:dyDescent="0.25">
      <c r="B38" s="70" t="s">
        <v>34</v>
      </c>
      <c r="C38" s="40"/>
      <c r="D38" s="41">
        <v>22</v>
      </c>
      <c r="E38" s="41">
        <v>20</v>
      </c>
      <c r="F38" s="67">
        <v>21</v>
      </c>
      <c r="G38" s="41">
        <v>20</v>
      </c>
      <c r="H38" s="41">
        <v>21</v>
      </c>
      <c r="I38" s="41">
        <v>18</v>
      </c>
      <c r="J38" s="41">
        <v>23</v>
      </c>
      <c r="K38" s="41">
        <v>21</v>
      </c>
      <c r="L38" s="41">
        <v>21</v>
      </c>
      <c r="M38" s="41">
        <v>22</v>
      </c>
      <c r="N38" s="41">
        <v>20</v>
      </c>
      <c r="O38" s="41">
        <v>18</v>
      </c>
    </row>
    <row r="39" spans="1:34" x14ac:dyDescent="0.25">
      <c r="B39" s="70" t="s">
        <v>20</v>
      </c>
      <c r="C39" s="40"/>
      <c r="D39" s="42">
        <f>$AC$10</f>
        <v>38.5</v>
      </c>
      <c r="E39" s="42">
        <f t="shared" ref="E39:O39" si="5">$AC$10</f>
        <v>38.5</v>
      </c>
      <c r="F39" s="68">
        <f t="shared" si="5"/>
        <v>38.5</v>
      </c>
      <c r="G39" s="42">
        <f t="shared" si="5"/>
        <v>38.5</v>
      </c>
      <c r="H39" s="42">
        <f t="shared" si="5"/>
        <v>38.5</v>
      </c>
      <c r="I39" s="42">
        <f t="shared" si="5"/>
        <v>38.5</v>
      </c>
      <c r="J39" s="42">
        <f t="shared" si="5"/>
        <v>38.5</v>
      </c>
      <c r="K39" s="42">
        <f t="shared" si="5"/>
        <v>38.5</v>
      </c>
      <c r="L39" s="42">
        <f t="shared" si="5"/>
        <v>38.5</v>
      </c>
      <c r="M39" s="42">
        <f t="shared" si="5"/>
        <v>38.5</v>
      </c>
      <c r="N39" s="42">
        <f t="shared" si="5"/>
        <v>38.5</v>
      </c>
      <c r="O39" s="42">
        <f t="shared" si="5"/>
        <v>38.5</v>
      </c>
    </row>
    <row r="40" spans="1:34" x14ac:dyDescent="0.25">
      <c r="B40" s="70" t="s">
        <v>21</v>
      </c>
      <c r="C40" s="40"/>
      <c r="D40" s="43">
        <f>D38*D39/5</f>
        <v>169.4</v>
      </c>
      <c r="E40" s="43">
        <f t="shared" ref="E40:O40" si="6">E38*E39/5</f>
        <v>154</v>
      </c>
      <c r="F40" s="69">
        <f t="shared" si="6"/>
        <v>161.69999999999999</v>
      </c>
      <c r="G40" s="43">
        <f t="shared" si="6"/>
        <v>154</v>
      </c>
      <c r="H40" s="43">
        <f t="shared" si="6"/>
        <v>161.69999999999999</v>
      </c>
      <c r="I40" s="43">
        <f t="shared" si="6"/>
        <v>138.6</v>
      </c>
      <c r="J40" s="43">
        <f t="shared" si="6"/>
        <v>177.1</v>
      </c>
      <c r="K40" s="43">
        <f t="shared" si="6"/>
        <v>161.69999999999999</v>
      </c>
      <c r="L40" s="43">
        <f t="shared" si="6"/>
        <v>161.69999999999999</v>
      </c>
      <c r="M40" s="43">
        <f t="shared" si="6"/>
        <v>169.4</v>
      </c>
      <c r="N40" s="43">
        <f t="shared" si="6"/>
        <v>154</v>
      </c>
      <c r="O40" s="43">
        <f t="shared" si="6"/>
        <v>138.6</v>
      </c>
    </row>
    <row r="41" spans="1:34" ht="15.75" thickBot="1" x14ac:dyDescent="0.3"/>
    <row r="42" spans="1:34" ht="15.75" thickBot="1" x14ac:dyDescent="0.3">
      <c r="H42" s="44"/>
    </row>
  </sheetData>
  <sheetProtection algorithmName="SHA-512" hashValue="booYGTP8+5RRu9k5Urw4Tx0eFyTUShVV1gFlJCe1lcDLKVYy3YBVpO979K3U8btYupckXhYiNQzfMcbPhVOtgg==" saltValue="MGSSKS76z1i+G7ZUkFmUkw==" spinCount="100000" sheet="1" objects="1" scenarios="1"/>
  <mergeCells count="75">
    <mergeCell ref="AE2:AH2"/>
    <mergeCell ref="B7:AH7"/>
    <mergeCell ref="U8:AA8"/>
    <mergeCell ref="AC8:AH8"/>
    <mergeCell ref="A4:G4"/>
    <mergeCell ref="A2:T2"/>
    <mergeCell ref="U2:W2"/>
    <mergeCell ref="X2:AB2"/>
    <mergeCell ref="AC2:AD2"/>
    <mergeCell ref="U4:AB4"/>
    <mergeCell ref="A6:G6"/>
    <mergeCell ref="H6:AH6"/>
    <mergeCell ref="A8:G8"/>
    <mergeCell ref="AA12:AA13"/>
    <mergeCell ref="AB12:AB13"/>
    <mergeCell ref="Q12:Q13"/>
    <mergeCell ref="A26:B26"/>
    <mergeCell ref="H4:T4"/>
    <mergeCell ref="A13:B13"/>
    <mergeCell ref="W12:W13"/>
    <mergeCell ref="X12:X13"/>
    <mergeCell ref="C12:C13"/>
    <mergeCell ref="D12:D13"/>
    <mergeCell ref="E12:E13"/>
    <mergeCell ref="F12:F13"/>
    <mergeCell ref="G12:G13"/>
    <mergeCell ref="H12:H13"/>
    <mergeCell ref="I12:I13"/>
    <mergeCell ref="J12:J13"/>
    <mergeCell ref="Y12:Y13"/>
    <mergeCell ref="Z12:Z13"/>
    <mergeCell ref="K12:K13"/>
    <mergeCell ref="L12:L13"/>
    <mergeCell ref="M12:M13"/>
    <mergeCell ref="N12:N13"/>
    <mergeCell ref="O12:O13"/>
    <mergeCell ref="P12:P13"/>
    <mergeCell ref="U12:U13"/>
    <mergeCell ref="V12:V13"/>
    <mergeCell ref="R12:R13"/>
    <mergeCell ref="S12:S13"/>
    <mergeCell ref="T12:T13"/>
    <mergeCell ref="AC12:AC13"/>
    <mergeCell ref="AD12:AD13"/>
    <mergeCell ref="AE12:AE13"/>
    <mergeCell ref="AF12:AF13"/>
    <mergeCell ref="AG12:AG13"/>
    <mergeCell ref="A25:B25"/>
    <mergeCell ref="A14:B14"/>
    <mergeCell ref="A19:B19"/>
    <mergeCell ref="A20:B20"/>
    <mergeCell ref="A21:B21"/>
    <mergeCell ref="A22:B22"/>
    <mergeCell ref="A23:B23"/>
    <mergeCell ref="A24:B24"/>
    <mergeCell ref="A35:C35"/>
    <mergeCell ref="D35:H35"/>
    <mergeCell ref="S35:X35"/>
    <mergeCell ref="Y35:AC35"/>
    <mergeCell ref="A34:C34"/>
    <mergeCell ref="S34:X34"/>
    <mergeCell ref="Y34:AG34"/>
    <mergeCell ref="D34:L34"/>
    <mergeCell ref="S33:X33"/>
    <mergeCell ref="A27:B27"/>
    <mergeCell ref="A28:B28"/>
    <mergeCell ref="A32:AH32"/>
    <mergeCell ref="A33:C33"/>
    <mergeCell ref="Y33:AG33"/>
    <mergeCell ref="D33:L33"/>
    <mergeCell ref="A10:G10"/>
    <mergeCell ref="H10:AB10"/>
    <mergeCell ref="AC10:AH10"/>
    <mergeCell ref="AC4:AH4"/>
    <mergeCell ref="H8:T8"/>
  </mergeCells>
  <pageMargins left="0.7" right="0.7" top="0.75" bottom="0.75" header="0.3" footer="0.3"/>
  <pageSetup paperSize="9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zoomScale="63" zoomScaleNormal="63" workbookViewId="0">
      <selection activeCell="A15" sqref="A15"/>
    </sheetView>
  </sheetViews>
  <sheetFormatPr baseColWidth="10" defaultColWidth="11.42578125" defaultRowHeight="15" x14ac:dyDescent="0.25"/>
  <cols>
    <col min="1" max="1" width="5.7109375" customWidth="1"/>
    <col min="2" max="2" width="20.140625" customWidth="1"/>
    <col min="3" max="33" width="5.7109375" customWidth="1"/>
    <col min="34" max="34" width="8.85546875" customWidth="1"/>
    <col min="35" max="35" width="5.7109375" customWidth="1"/>
  </cols>
  <sheetData>
    <row r="1" spans="1:35" ht="15.75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24" thickBot="1" x14ac:dyDescent="0.4">
      <c r="A2" s="153" t="s">
        <v>35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5"/>
      <c r="U2" s="156" t="s">
        <v>2</v>
      </c>
      <c r="V2" s="156"/>
      <c r="W2" s="157"/>
      <c r="X2" s="140" t="s">
        <v>44</v>
      </c>
      <c r="Y2" s="141"/>
      <c r="Z2" s="141"/>
      <c r="AA2" s="141"/>
      <c r="AB2" s="141"/>
      <c r="AC2" s="158" t="s">
        <v>3</v>
      </c>
      <c r="AD2" s="157"/>
      <c r="AE2" s="140">
        <v>2019</v>
      </c>
      <c r="AF2" s="141"/>
      <c r="AG2" s="141"/>
      <c r="AH2" s="142"/>
      <c r="AI2" s="1"/>
    </row>
    <row r="3" spans="1:35" s="15" customFormat="1" ht="13.5" customHeight="1" thickBot="1" x14ac:dyDescent="0.4">
      <c r="A3" s="25"/>
      <c r="B3" s="20"/>
      <c r="C3" s="20"/>
      <c r="D3" s="20"/>
      <c r="E3" s="20"/>
      <c r="F3" s="20"/>
      <c r="G3" s="2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21"/>
      <c r="V3" s="21"/>
      <c r="W3" s="21"/>
      <c r="X3" s="22"/>
      <c r="Y3" s="22"/>
      <c r="Z3" s="22"/>
      <c r="AA3" s="22"/>
      <c r="AB3" s="22"/>
      <c r="AC3" s="23"/>
      <c r="AD3" s="23"/>
      <c r="AE3" s="22"/>
      <c r="AF3" s="22"/>
      <c r="AG3" s="22"/>
      <c r="AH3" s="24"/>
      <c r="AI3" s="10"/>
    </row>
    <row r="4" spans="1:35" ht="35.25" customHeight="1" thickBot="1" x14ac:dyDescent="0.35">
      <c r="A4" s="150" t="s">
        <v>15</v>
      </c>
      <c r="B4" s="151"/>
      <c r="C4" s="151"/>
      <c r="D4" s="151"/>
      <c r="E4" s="151"/>
      <c r="F4" s="151"/>
      <c r="G4" s="152"/>
      <c r="H4" s="137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9"/>
      <c r="U4" s="145" t="s">
        <v>8</v>
      </c>
      <c r="V4" s="146"/>
      <c r="W4" s="146"/>
      <c r="X4" s="146"/>
      <c r="Y4" s="146"/>
      <c r="Z4" s="146"/>
      <c r="AA4" s="146"/>
      <c r="AB4" s="161"/>
      <c r="AC4" s="147"/>
      <c r="AD4" s="148"/>
      <c r="AE4" s="148"/>
      <c r="AF4" s="148"/>
      <c r="AG4" s="148"/>
      <c r="AH4" s="149"/>
      <c r="AI4" s="1"/>
    </row>
    <row r="5" spans="1:35" s="15" customFormat="1" ht="15" customHeight="1" thickBot="1" x14ac:dyDescent="0.4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2"/>
      <c r="V5" s="12"/>
      <c r="W5" s="12"/>
      <c r="X5" s="13"/>
      <c r="Y5" s="13"/>
      <c r="Z5" s="13"/>
      <c r="AA5" s="13"/>
      <c r="AB5" s="13"/>
      <c r="AC5" s="14"/>
      <c r="AD5" s="14"/>
      <c r="AE5" s="13"/>
      <c r="AF5" s="13"/>
      <c r="AG5" s="13"/>
      <c r="AH5" s="13"/>
      <c r="AI5" s="10"/>
    </row>
    <row r="6" spans="1:35" ht="36" customHeight="1" thickBot="1" x14ac:dyDescent="0.3">
      <c r="A6" s="145" t="s">
        <v>4</v>
      </c>
      <c r="B6" s="146"/>
      <c r="C6" s="146"/>
      <c r="D6" s="146"/>
      <c r="E6" s="146"/>
      <c r="F6" s="146"/>
      <c r="G6" s="161"/>
      <c r="H6" s="169" t="s">
        <v>56</v>
      </c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1"/>
      <c r="AI6" s="1"/>
    </row>
    <row r="7" spans="1:35" ht="21.75" customHeight="1" thickBot="1" x14ac:dyDescent="0.3">
      <c r="B7" s="143" t="s">
        <v>9</v>
      </c>
      <c r="C7" s="143"/>
      <c r="D7" s="143"/>
      <c r="E7" s="143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"/>
    </row>
    <row r="8" spans="1:35" ht="36.75" customHeight="1" thickBot="1" x14ac:dyDescent="0.35">
      <c r="A8" s="145" t="s">
        <v>5</v>
      </c>
      <c r="B8" s="146"/>
      <c r="C8" s="146"/>
      <c r="D8" s="146"/>
      <c r="E8" s="146"/>
      <c r="F8" s="146"/>
      <c r="G8" s="161"/>
      <c r="H8" s="137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9"/>
      <c r="U8" s="145" t="s">
        <v>19</v>
      </c>
      <c r="V8" s="146"/>
      <c r="W8" s="146"/>
      <c r="X8" s="146"/>
      <c r="Y8" s="146"/>
      <c r="Z8" s="146"/>
      <c r="AA8" s="146"/>
      <c r="AB8" s="39"/>
      <c r="AC8" s="147"/>
      <c r="AD8" s="148"/>
      <c r="AE8" s="148"/>
      <c r="AF8" s="148"/>
      <c r="AG8" s="148"/>
      <c r="AH8" s="149"/>
      <c r="AI8" s="1"/>
    </row>
    <row r="9" spans="1:35" s="15" customFormat="1" ht="14.25" customHeight="1" thickBot="1" x14ac:dyDescent="0.3">
      <c r="A9" s="25"/>
      <c r="B9" s="16"/>
      <c r="C9" s="17"/>
      <c r="D9" s="17"/>
      <c r="E9" s="17"/>
      <c r="F9" s="26"/>
      <c r="G9" s="26"/>
      <c r="H9" s="26"/>
      <c r="I9" s="26"/>
      <c r="J9" s="26"/>
      <c r="K9" s="26"/>
      <c r="L9" s="18"/>
      <c r="M9" s="18"/>
      <c r="N9" s="18"/>
      <c r="O9" s="18"/>
      <c r="P9" s="18"/>
      <c r="Q9" s="18"/>
      <c r="R9" s="18"/>
      <c r="S9" s="18"/>
      <c r="T9" s="18"/>
      <c r="U9" s="15" t="s">
        <v>18</v>
      </c>
      <c r="AE9" s="19"/>
      <c r="AF9" s="19"/>
      <c r="AG9" s="19"/>
      <c r="AH9" s="19"/>
      <c r="AI9" s="10"/>
    </row>
    <row r="10" spans="1:35" s="15" customFormat="1" ht="34.5" customHeight="1" thickBot="1" x14ac:dyDescent="0.3">
      <c r="A10" s="162"/>
      <c r="B10" s="162"/>
      <c r="C10" s="162"/>
      <c r="D10" s="162"/>
      <c r="E10" s="162"/>
      <c r="F10" s="162"/>
      <c r="G10" s="163"/>
      <c r="H10" s="164" t="s">
        <v>6</v>
      </c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6">
        <v>38.5</v>
      </c>
      <c r="AD10" s="167"/>
      <c r="AE10" s="167"/>
      <c r="AF10" s="167"/>
      <c r="AG10" s="167"/>
      <c r="AH10" s="168"/>
      <c r="AI10" s="10"/>
    </row>
    <row r="11" spans="1:35" x14ac:dyDescent="0.25">
      <c r="B11" s="3"/>
      <c r="C11" s="1"/>
      <c r="D11" s="1"/>
      <c r="E11" s="1"/>
      <c r="F11" s="1"/>
      <c r="G11" s="1"/>
      <c r="H11" s="1"/>
      <c r="I11" s="1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3"/>
      <c r="AB11" s="3"/>
      <c r="AC11" s="3"/>
      <c r="AD11" s="3"/>
      <c r="AE11" s="3"/>
      <c r="AF11" s="3"/>
      <c r="AG11" s="5"/>
      <c r="AH11" s="5"/>
      <c r="AI11" s="1"/>
    </row>
    <row r="12" spans="1:35" ht="15.75" customHeight="1" thickBot="1" x14ac:dyDescent="0.3">
      <c r="B12" s="38" t="s">
        <v>7</v>
      </c>
      <c r="C12" s="121">
        <v>1</v>
      </c>
      <c r="D12" s="121">
        <v>2</v>
      </c>
      <c r="E12" s="121">
        <v>3</v>
      </c>
      <c r="F12" s="121">
        <v>4</v>
      </c>
      <c r="G12" s="121">
        <v>5</v>
      </c>
      <c r="H12" s="135">
        <v>6</v>
      </c>
      <c r="I12" s="135">
        <v>7</v>
      </c>
      <c r="J12" s="121">
        <v>8</v>
      </c>
      <c r="K12" s="121">
        <v>9</v>
      </c>
      <c r="L12" s="121">
        <v>10</v>
      </c>
      <c r="M12" s="121">
        <v>11</v>
      </c>
      <c r="N12" s="121">
        <v>12</v>
      </c>
      <c r="O12" s="135">
        <v>13</v>
      </c>
      <c r="P12" s="135">
        <v>14</v>
      </c>
      <c r="Q12" s="121">
        <v>15</v>
      </c>
      <c r="R12" s="121">
        <v>16</v>
      </c>
      <c r="S12" s="121">
        <v>17</v>
      </c>
      <c r="T12" s="121">
        <v>18</v>
      </c>
      <c r="U12" s="135">
        <v>19</v>
      </c>
      <c r="V12" s="135">
        <v>20</v>
      </c>
      <c r="W12" s="135">
        <v>21</v>
      </c>
      <c r="X12" s="135">
        <v>22</v>
      </c>
      <c r="Y12" s="121">
        <v>23</v>
      </c>
      <c r="Z12" s="121">
        <v>24</v>
      </c>
      <c r="AA12" s="121">
        <v>25</v>
      </c>
      <c r="AB12" s="121">
        <v>26</v>
      </c>
      <c r="AC12" s="135">
        <v>27</v>
      </c>
      <c r="AD12" s="135">
        <v>28</v>
      </c>
      <c r="AE12" s="121">
        <v>29</v>
      </c>
      <c r="AF12" s="121">
        <v>30</v>
      </c>
      <c r="AG12" s="121"/>
      <c r="AH12" s="31" t="s">
        <v>0</v>
      </c>
    </row>
    <row r="13" spans="1:35" ht="15" customHeight="1" x14ac:dyDescent="0.25">
      <c r="A13" s="159" t="s">
        <v>10</v>
      </c>
      <c r="B13" s="160"/>
      <c r="C13" s="122"/>
      <c r="D13" s="122"/>
      <c r="E13" s="122"/>
      <c r="F13" s="122"/>
      <c r="G13" s="122"/>
      <c r="H13" s="136"/>
      <c r="I13" s="136"/>
      <c r="J13" s="122"/>
      <c r="K13" s="122"/>
      <c r="L13" s="122"/>
      <c r="M13" s="122"/>
      <c r="N13" s="122"/>
      <c r="O13" s="136"/>
      <c r="P13" s="136"/>
      <c r="Q13" s="122"/>
      <c r="R13" s="122"/>
      <c r="S13" s="122"/>
      <c r="T13" s="122"/>
      <c r="U13" s="136"/>
      <c r="V13" s="136"/>
      <c r="W13" s="136"/>
      <c r="X13" s="136"/>
      <c r="Y13" s="122"/>
      <c r="Z13" s="122"/>
      <c r="AA13" s="122"/>
      <c r="AB13" s="122"/>
      <c r="AC13" s="136"/>
      <c r="AD13" s="136"/>
      <c r="AE13" s="122"/>
      <c r="AF13" s="122"/>
      <c r="AG13" s="122"/>
      <c r="AH13" s="32"/>
    </row>
    <row r="14" spans="1:35" ht="12" customHeight="1" x14ac:dyDescent="0.25">
      <c r="A14" s="125" t="s">
        <v>62</v>
      </c>
      <c r="B14" s="126"/>
      <c r="C14" s="72"/>
      <c r="D14" s="72"/>
      <c r="E14" s="35"/>
      <c r="F14" s="35"/>
      <c r="G14" s="36"/>
      <c r="H14" s="84"/>
      <c r="I14" s="86"/>
      <c r="J14" s="71"/>
      <c r="K14" s="33"/>
      <c r="L14" s="35"/>
      <c r="M14" s="35"/>
      <c r="N14" s="36"/>
      <c r="O14" s="84"/>
      <c r="P14" s="84"/>
      <c r="Q14" s="71"/>
      <c r="R14" s="36"/>
      <c r="S14" s="35"/>
      <c r="T14" s="35"/>
      <c r="U14" s="84"/>
      <c r="V14" s="84"/>
      <c r="W14" s="85"/>
      <c r="X14" s="85"/>
      <c r="Y14" s="36"/>
      <c r="Z14" s="35"/>
      <c r="AA14" s="35"/>
      <c r="AB14" s="36"/>
      <c r="AC14" s="84"/>
      <c r="AD14" s="84"/>
      <c r="AE14" s="71"/>
      <c r="AF14" s="36"/>
      <c r="AG14" s="35"/>
      <c r="AH14" s="27"/>
    </row>
    <row r="15" spans="1:35" ht="20.25" customHeight="1" x14ac:dyDescent="0.25">
      <c r="A15" s="95" t="s">
        <v>55</v>
      </c>
      <c r="B15" s="95"/>
      <c r="C15" s="89"/>
      <c r="D15" s="89"/>
      <c r="E15" s="89"/>
      <c r="F15" s="89"/>
      <c r="G15" s="89"/>
      <c r="H15" s="51"/>
      <c r="I15" s="52"/>
      <c r="J15" s="89"/>
      <c r="K15" s="89"/>
      <c r="L15" s="89"/>
      <c r="M15" s="89"/>
      <c r="N15" s="89"/>
      <c r="O15" s="51"/>
      <c r="P15" s="51"/>
      <c r="Q15" s="4"/>
      <c r="R15" s="4"/>
      <c r="S15" s="4"/>
      <c r="T15" s="4"/>
      <c r="U15" s="51"/>
      <c r="V15" s="51"/>
      <c r="W15" s="51"/>
      <c r="X15" s="51"/>
      <c r="Y15" s="4"/>
      <c r="Z15" s="4"/>
      <c r="AA15" s="4"/>
      <c r="AB15" s="4"/>
      <c r="AC15" s="51"/>
      <c r="AD15" s="51"/>
      <c r="AE15" s="89"/>
      <c r="AF15" s="89"/>
      <c r="AG15" s="89"/>
      <c r="AH15" s="2">
        <f>SUM(C15:AG15)</f>
        <v>0</v>
      </c>
    </row>
    <row r="16" spans="1:35" ht="20.25" customHeight="1" x14ac:dyDescent="0.25">
      <c r="A16" s="95" t="s">
        <v>55</v>
      </c>
      <c r="B16" s="95"/>
      <c r="C16" s="4"/>
      <c r="D16" s="4"/>
      <c r="E16" s="4"/>
      <c r="F16" s="4"/>
      <c r="G16" s="4"/>
      <c r="H16" s="51"/>
      <c r="I16" s="51"/>
      <c r="J16" s="4"/>
      <c r="K16" s="4"/>
      <c r="L16" s="4"/>
      <c r="M16" s="4"/>
      <c r="N16" s="4"/>
      <c r="O16" s="51"/>
      <c r="P16" s="51"/>
      <c r="Q16" s="4"/>
      <c r="R16" s="4"/>
      <c r="S16" s="4"/>
      <c r="T16" s="4"/>
      <c r="U16" s="51"/>
      <c r="V16" s="51"/>
      <c r="W16" s="51"/>
      <c r="X16" s="51"/>
      <c r="Y16" s="4"/>
      <c r="Z16" s="4"/>
      <c r="AA16" s="4"/>
      <c r="AB16" s="4"/>
      <c r="AC16" s="51"/>
      <c r="AD16" s="51"/>
      <c r="AE16" s="4"/>
      <c r="AF16" s="4"/>
      <c r="AG16" s="4"/>
      <c r="AH16" s="2">
        <f>SUM(C16:AG16)</f>
        <v>0</v>
      </c>
    </row>
    <row r="17" spans="1:34" ht="20.25" customHeight="1" x14ac:dyDescent="0.25">
      <c r="A17" s="95" t="s">
        <v>55</v>
      </c>
      <c r="B17" s="95"/>
      <c r="C17" s="4"/>
      <c r="D17" s="4"/>
      <c r="E17" s="4"/>
      <c r="F17" s="4"/>
      <c r="G17" s="4"/>
      <c r="H17" s="51"/>
      <c r="I17" s="51"/>
      <c r="J17" s="4"/>
      <c r="K17" s="4"/>
      <c r="L17" s="4"/>
      <c r="M17" s="4"/>
      <c r="N17" s="4"/>
      <c r="O17" s="51"/>
      <c r="P17" s="51"/>
      <c r="Q17" s="4"/>
      <c r="R17" s="4"/>
      <c r="S17" s="4"/>
      <c r="T17" s="4"/>
      <c r="U17" s="51"/>
      <c r="V17" s="51"/>
      <c r="W17" s="51"/>
      <c r="X17" s="51"/>
      <c r="Y17" s="4"/>
      <c r="Z17" s="4"/>
      <c r="AA17" s="4"/>
      <c r="AB17" s="4"/>
      <c r="AC17" s="51"/>
      <c r="AD17" s="51"/>
      <c r="AE17" s="4"/>
      <c r="AF17" s="4"/>
      <c r="AG17" s="4"/>
      <c r="AH17" s="2">
        <f>SUM(C17:AG17)</f>
        <v>0</v>
      </c>
    </row>
    <row r="18" spans="1:34" ht="20.25" customHeight="1" x14ac:dyDescent="0.25">
      <c r="A18" s="95" t="s">
        <v>55</v>
      </c>
      <c r="B18" s="95"/>
      <c r="C18" s="4"/>
      <c r="D18" s="4"/>
      <c r="E18" s="4"/>
      <c r="F18" s="4"/>
      <c r="G18" s="4"/>
      <c r="H18" s="51"/>
      <c r="I18" s="51"/>
      <c r="J18" s="4"/>
      <c r="K18" s="4"/>
      <c r="L18" s="4"/>
      <c r="M18" s="4"/>
      <c r="N18" s="4"/>
      <c r="O18" s="51"/>
      <c r="P18" s="51"/>
      <c r="Q18" s="4"/>
      <c r="R18" s="4"/>
      <c r="S18" s="4"/>
      <c r="T18" s="4"/>
      <c r="U18" s="51"/>
      <c r="V18" s="51"/>
      <c r="W18" s="51"/>
      <c r="X18" s="51"/>
      <c r="Y18" s="4"/>
      <c r="Z18" s="4"/>
      <c r="AA18" s="4"/>
      <c r="AB18" s="4"/>
      <c r="AC18" s="51"/>
      <c r="AD18" s="51"/>
      <c r="AE18" s="4"/>
      <c r="AF18" s="4"/>
      <c r="AG18" s="4"/>
      <c r="AH18" s="2">
        <f>SUM(C18:AG18)</f>
        <v>0</v>
      </c>
    </row>
    <row r="19" spans="1:34" s="15" customFormat="1" ht="15.75" thickBot="1" x14ac:dyDescent="0.3">
      <c r="A19" s="127" t="s">
        <v>0</v>
      </c>
      <c r="B19" s="128"/>
      <c r="C19" s="53">
        <f t="shared" ref="C19:AG19" si="0">SUM(C15:C18)</f>
        <v>0</v>
      </c>
      <c r="D19" s="53">
        <f t="shared" si="0"/>
        <v>0</v>
      </c>
      <c r="E19" s="7">
        <f t="shared" si="0"/>
        <v>0</v>
      </c>
      <c r="F19" s="7">
        <f t="shared" si="0"/>
        <v>0</v>
      </c>
      <c r="G19" s="7">
        <f t="shared" si="0"/>
        <v>0</v>
      </c>
      <c r="H19" s="7">
        <f t="shared" si="0"/>
        <v>0</v>
      </c>
      <c r="I19" s="53">
        <f t="shared" si="0"/>
        <v>0</v>
      </c>
      <c r="J19" s="53">
        <f t="shared" si="0"/>
        <v>0</v>
      </c>
      <c r="K19" s="7">
        <f t="shared" si="0"/>
        <v>0</v>
      </c>
      <c r="L19" s="7">
        <f t="shared" si="0"/>
        <v>0</v>
      </c>
      <c r="M19" s="7">
        <f t="shared" si="0"/>
        <v>0</v>
      </c>
      <c r="N19" s="7">
        <f t="shared" si="0"/>
        <v>0</v>
      </c>
      <c r="O19" s="7">
        <f t="shared" si="0"/>
        <v>0</v>
      </c>
      <c r="P19" s="53">
        <f t="shared" si="0"/>
        <v>0</v>
      </c>
      <c r="Q19" s="53">
        <f t="shared" si="0"/>
        <v>0</v>
      </c>
      <c r="R19" s="7">
        <f t="shared" si="0"/>
        <v>0</v>
      </c>
      <c r="S19" s="7">
        <f t="shared" si="0"/>
        <v>0</v>
      </c>
      <c r="T19" s="7">
        <f t="shared" si="0"/>
        <v>0</v>
      </c>
      <c r="U19" s="7">
        <f t="shared" si="0"/>
        <v>0</v>
      </c>
      <c r="V19" s="7">
        <f t="shared" si="0"/>
        <v>0</v>
      </c>
      <c r="W19" s="53">
        <f t="shared" si="0"/>
        <v>0</v>
      </c>
      <c r="X19" s="53">
        <f t="shared" si="0"/>
        <v>0</v>
      </c>
      <c r="Y19" s="7">
        <f t="shared" si="0"/>
        <v>0</v>
      </c>
      <c r="Z19" s="7">
        <f t="shared" si="0"/>
        <v>0</v>
      </c>
      <c r="AA19" s="7">
        <f t="shared" si="0"/>
        <v>0</v>
      </c>
      <c r="AB19" s="7">
        <f t="shared" si="0"/>
        <v>0</v>
      </c>
      <c r="AC19" s="7">
        <f t="shared" si="0"/>
        <v>0</v>
      </c>
      <c r="AD19" s="53">
        <f t="shared" si="0"/>
        <v>0</v>
      </c>
      <c r="AE19" s="53">
        <f t="shared" si="0"/>
        <v>0</v>
      </c>
      <c r="AF19" s="7">
        <f t="shared" si="0"/>
        <v>0</v>
      </c>
      <c r="AG19" s="7">
        <f t="shared" si="0"/>
        <v>0</v>
      </c>
      <c r="AH19" s="96">
        <f t="shared" ref="AH19:AH30" si="1">SUM(C19:AG19)</f>
        <v>0</v>
      </c>
    </row>
    <row r="20" spans="1:34" ht="13.5" customHeight="1" x14ac:dyDescent="0.25">
      <c r="A20" s="129" t="s">
        <v>16</v>
      </c>
      <c r="B20" s="130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9"/>
    </row>
    <row r="21" spans="1:34" ht="24.75" customHeight="1" thickBot="1" x14ac:dyDescent="0.3">
      <c r="A21" s="131" t="s">
        <v>17</v>
      </c>
      <c r="B21" s="132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1"/>
    </row>
    <row r="22" spans="1:34" ht="20.25" customHeight="1" thickBot="1" x14ac:dyDescent="0.3">
      <c r="A22" s="102" t="s">
        <v>48</v>
      </c>
      <c r="B22" s="103"/>
      <c r="C22" s="4"/>
      <c r="D22" s="4"/>
      <c r="E22" s="4"/>
      <c r="F22" s="4"/>
      <c r="G22" s="4"/>
      <c r="H22" s="51"/>
      <c r="I22" s="51"/>
      <c r="J22" s="4"/>
      <c r="K22" s="4"/>
      <c r="L22" s="4"/>
      <c r="M22" s="4"/>
      <c r="N22" s="4"/>
      <c r="O22" s="51"/>
      <c r="P22" s="51"/>
      <c r="Q22" s="4"/>
      <c r="R22" s="4"/>
      <c r="S22" s="4"/>
      <c r="T22" s="4"/>
      <c r="U22" s="51"/>
      <c r="V22" s="51"/>
      <c r="W22" s="51"/>
      <c r="X22" s="51"/>
      <c r="Y22" s="4"/>
      <c r="Z22" s="4"/>
      <c r="AA22" s="4"/>
      <c r="AB22" s="4"/>
      <c r="AC22" s="51"/>
      <c r="AD22" s="51"/>
      <c r="AE22" s="4"/>
      <c r="AF22" s="4"/>
      <c r="AG22" s="4"/>
      <c r="AH22" s="27">
        <f>SUM(C22:AG22)</f>
        <v>0</v>
      </c>
    </row>
    <row r="23" spans="1:34" ht="20.25" customHeight="1" thickBot="1" x14ac:dyDescent="0.3">
      <c r="A23" s="102" t="s">
        <v>49</v>
      </c>
      <c r="B23" s="103"/>
      <c r="C23" s="4"/>
      <c r="D23" s="4"/>
      <c r="E23" s="4"/>
      <c r="F23" s="4"/>
      <c r="G23" s="4"/>
      <c r="H23" s="51"/>
      <c r="I23" s="51"/>
      <c r="J23" s="4"/>
      <c r="K23" s="4"/>
      <c r="L23" s="4"/>
      <c r="M23" s="4"/>
      <c r="N23" s="4"/>
      <c r="O23" s="51"/>
      <c r="P23" s="51"/>
      <c r="Q23" s="4"/>
      <c r="R23" s="4"/>
      <c r="S23" s="4"/>
      <c r="T23" s="4"/>
      <c r="U23" s="51"/>
      <c r="V23" s="51"/>
      <c r="W23" s="51"/>
      <c r="X23" s="51"/>
      <c r="Y23" s="4"/>
      <c r="Z23" s="4"/>
      <c r="AA23" s="4"/>
      <c r="AB23" s="4"/>
      <c r="AC23" s="51"/>
      <c r="AD23" s="51"/>
      <c r="AE23" s="4"/>
      <c r="AF23" s="4"/>
      <c r="AG23" s="4"/>
      <c r="AH23" s="2">
        <f>SUM(C23:AG23)</f>
        <v>0</v>
      </c>
    </row>
    <row r="24" spans="1:34" s="15" customFormat="1" ht="15.75" thickBot="1" x14ac:dyDescent="0.3">
      <c r="A24" s="133" t="s">
        <v>0</v>
      </c>
      <c r="B24" s="134"/>
      <c r="C24" s="62">
        <f t="shared" ref="C24:AG24" si="2">SUM(C22:C23)</f>
        <v>0</v>
      </c>
      <c r="D24" s="62">
        <f t="shared" si="2"/>
        <v>0</v>
      </c>
      <c r="E24" s="48">
        <f t="shared" si="2"/>
        <v>0</v>
      </c>
      <c r="F24" s="48">
        <f t="shared" si="2"/>
        <v>0</v>
      </c>
      <c r="G24" s="48">
        <f t="shared" si="2"/>
        <v>0</v>
      </c>
      <c r="H24" s="48">
        <f t="shared" si="2"/>
        <v>0</v>
      </c>
      <c r="I24" s="62">
        <f t="shared" si="2"/>
        <v>0</v>
      </c>
      <c r="J24" s="62">
        <f t="shared" si="2"/>
        <v>0</v>
      </c>
      <c r="K24" s="48">
        <f t="shared" si="2"/>
        <v>0</v>
      </c>
      <c r="L24" s="48">
        <f t="shared" si="2"/>
        <v>0</v>
      </c>
      <c r="M24" s="48">
        <f t="shared" si="2"/>
        <v>0</v>
      </c>
      <c r="N24" s="48">
        <f t="shared" si="2"/>
        <v>0</v>
      </c>
      <c r="O24" s="48">
        <f t="shared" si="2"/>
        <v>0</v>
      </c>
      <c r="P24" s="62">
        <f t="shared" si="2"/>
        <v>0</v>
      </c>
      <c r="Q24" s="62">
        <f t="shared" si="2"/>
        <v>0</v>
      </c>
      <c r="R24" s="48">
        <f t="shared" si="2"/>
        <v>0</v>
      </c>
      <c r="S24" s="48">
        <f t="shared" si="2"/>
        <v>0</v>
      </c>
      <c r="T24" s="48">
        <f t="shared" si="2"/>
        <v>0</v>
      </c>
      <c r="U24" s="48">
        <f t="shared" si="2"/>
        <v>0</v>
      </c>
      <c r="V24" s="48">
        <f t="shared" si="2"/>
        <v>0</v>
      </c>
      <c r="W24" s="62">
        <f t="shared" si="2"/>
        <v>0</v>
      </c>
      <c r="X24" s="62">
        <f t="shared" si="2"/>
        <v>0</v>
      </c>
      <c r="Y24" s="48">
        <f t="shared" si="2"/>
        <v>0</v>
      </c>
      <c r="Z24" s="48">
        <f t="shared" si="2"/>
        <v>0</v>
      </c>
      <c r="AA24" s="48">
        <f t="shared" si="2"/>
        <v>0</v>
      </c>
      <c r="AB24" s="48">
        <f t="shared" si="2"/>
        <v>0</v>
      </c>
      <c r="AC24" s="48">
        <f t="shared" si="2"/>
        <v>0</v>
      </c>
      <c r="AD24" s="62">
        <f t="shared" si="2"/>
        <v>0</v>
      </c>
      <c r="AE24" s="62">
        <f t="shared" si="2"/>
        <v>0</v>
      </c>
      <c r="AF24" s="48">
        <f t="shared" si="2"/>
        <v>0</v>
      </c>
      <c r="AG24" s="48">
        <f t="shared" si="2"/>
        <v>0</v>
      </c>
      <c r="AH24" s="97">
        <f t="shared" si="1"/>
        <v>0</v>
      </c>
    </row>
    <row r="25" spans="1:34" ht="42" customHeight="1" thickBot="1" x14ac:dyDescent="0.3">
      <c r="A25" s="123" t="s">
        <v>11</v>
      </c>
      <c r="B25" s="124"/>
      <c r="C25" s="82"/>
      <c r="D25" s="82"/>
      <c r="E25" s="82"/>
      <c r="F25" s="82"/>
      <c r="G25" s="82"/>
      <c r="H25" s="82"/>
      <c r="I25" s="78"/>
      <c r="J25" s="78"/>
      <c r="K25" s="82"/>
      <c r="L25" s="82"/>
      <c r="M25" s="82"/>
      <c r="N25" s="82"/>
      <c r="O25" s="82"/>
      <c r="P25" s="78"/>
      <c r="Q25" s="78"/>
      <c r="R25" s="78"/>
      <c r="S25" s="82"/>
      <c r="T25" s="82"/>
      <c r="U25" s="82"/>
      <c r="V25" s="82"/>
      <c r="W25" s="78"/>
      <c r="X25" s="78"/>
      <c r="Y25" s="82"/>
      <c r="Z25" s="82"/>
      <c r="AA25" s="82"/>
      <c r="AB25" s="82"/>
      <c r="AC25" s="82"/>
      <c r="AD25" s="78"/>
      <c r="AE25" s="78"/>
      <c r="AF25" s="80"/>
      <c r="AG25" s="80"/>
      <c r="AH25" s="81"/>
    </row>
    <row r="26" spans="1:34" ht="22.5" customHeight="1" thickBot="1" x14ac:dyDescent="0.3">
      <c r="A26" s="102" t="s">
        <v>51</v>
      </c>
      <c r="B26" s="103"/>
      <c r="C26" s="4"/>
      <c r="D26" s="4"/>
      <c r="E26" s="4"/>
      <c r="F26" s="4"/>
      <c r="G26" s="4"/>
      <c r="H26" s="58"/>
      <c r="I26" s="58"/>
      <c r="J26" s="4"/>
      <c r="K26" s="4"/>
      <c r="L26" s="4"/>
      <c r="M26" s="4"/>
      <c r="N26" s="4"/>
      <c r="O26" s="58"/>
      <c r="P26" s="58"/>
      <c r="Q26" s="4"/>
      <c r="R26" s="4"/>
      <c r="S26" s="4"/>
      <c r="T26" s="4"/>
      <c r="U26" s="58"/>
      <c r="V26" s="58"/>
      <c r="W26" s="60"/>
      <c r="X26" s="60"/>
      <c r="Y26" s="4"/>
      <c r="Z26" s="4"/>
      <c r="AA26" s="4"/>
      <c r="AB26" s="4"/>
      <c r="AC26" s="51"/>
      <c r="AD26" s="51"/>
      <c r="AE26" s="4"/>
      <c r="AF26" s="4"/>
      <c r="AG26" s="4"/>
      <c r="AH26" s="2">
        <f>SUM(C26:AG26)</f>
        <v>0</v>
      </c>
    </row>
    <row r="27" spans="1:34" ht="22.5" customHeight="1" thickBot="1" x14ac:dyDescent="0.3">
      <c r="A27" s="102" t="s">
        <v>50</v>
      </c>
      <c r="B27" s="103"/>
      <c r="C27" s="4"/>
      <c r="D27" s="4"/>
      <c r="E27" s="4"/>
      <c r="F27" s="4"/>
      <c r="G27" s="4"/>
      <c r="H27" s="59"/>
      <c r="I27" s="59"/>
      <c r="J27" s="4"/>
      <c r="K27" s="4"/>
      <c r="L27" s="4"/>
      <c r="M27" s="4"/>
      <c r="N27" s="4"/>
      <c r="O27" s="59"/>
      <c r="P27" s="59"/>
      <c r="Q27" s="4"/>
      <c r="R27" s="4"/>
      <c r="S27" s="4"/>
      <c r="T27" s="4"/>
      <c r="U27" s="59"/>
      <c r="V27" s="59"/>
      <c r="W27" s="61"/>
      <c r="X27" s="63"/>
      <c r="Y27" s="4"/>
      <c r="Z27" s="4"/>
      <c r="AA27" s="4"/>
      <c r="AB27" s="4"/>
      <c r="AC27" s="51"/>
      <c r="AD27" s="51"/>
      <c r="AE27" s="4"/>
      <c r="AF27" s="4"/>
      <c r="AG27" s="4"/>
      <c r="AH27" s="2">
        <f>SUM(C27:AG27)</f>
        <v>0</v>
      </c>
    </row>
    <row r="28" spans="1:34" ht="15.75" thickBot="1" x14ac:dyDescent="0.3">
      <c r="A28" s="104" t="s">
        <v>0</v>
      </c>
      <c r="B28" s="105"/>
      <c r="C28" s="29">
        <f t="shared" ref="C28:AF28" si="3">SUM(C26:C27)</f>
        <v>0</v>
      </c>
      <c r="D28" s="29">
        <f t="shared" si="3"/>
        <v>0</v>
      </c>
      <c r="E28" s="29">
        <f t="shared" si="3"/>
        <v>0</v>
      </c>
      <c r="F28" s="29">
        <f t="shared" si="3"/>
        <v>0</v>
      </c>
      <c r="G28" s="29">
        <f t="shared" si="3"/>
        <v>0</v>
      </c>
      <c r="H28" s="29">
        <f t="shared" si="3"/>
        <v>0</v>
      </c>
      <c r="I28" s="29">
        <f t="shared" si="3"/>
        <v>0</v>
      </c>
      <c r="J28" s="29">
        <f t="shared" si="3"/>
        <v>0</v>
      </c>
      <c r="K28" s="29">
        <f t="shared" si="3"/>
        <v>0</v>
      </c>
      <c r="L28" s="29">
        <f t="shared" si="3"/>
        <v>0</v>
      </c>
      <c r="M28" s="29">
        <f t="shared" si="3"/>
        <v>0</v>
      </c>
      <c r="N28" s="29">
        <f t="shared" si="3"/>
        <v>0</v>
      </c>
      <c r="O28" s="29">
        <f t="shared" si="3"/>
        <v>0</v>
      </c>
      <c r="P28" s="29">
        <f t="shared" si="3"/>
        <v>0</v>
      </c>
      <c r="Q28" s="29">
        <f t="shared" si="3"/>
        <v>0</v>
      </c>
      <c r="R28" s="29">
        <f t="shared" si="3"/>
        <v>0</v>
      </c>
      <c r="S28" s="29">
        <f t="shared" si="3"/>
        <v>0</v>
      </c>
      <c r="T28" s="29">
        <f t="shared" si="3"/>
        <v>0</v>
      </c>
      <c r="U28" s="29">
        <f t="shared" si="3"/>
        <v>0</v>
      </c>
      <c r="V28" s="29">
        <f t="shared" si="3"/>
        <v>0</v>
      </c>
      <c r="W28" s="64">
        <f t="shared" si="3"/>
        <v>0</v>
      </c>
      <c r="X28" s="64">
        <f t="shared" si="3"/>
        <v>0</v>
      </c>
      <c r="Y28" s="29">
        <f t="shared" si="3"/>
        <v>0</v>
      </c>
      <c r="Z28" s="29">
        <f t="shared" si="3"/>
        <v>0</v>
      </c>
      <c r="AA28" s="29">
        <f t="shared" si="3"/>
        <v>0</v>
      </c>
      <c r="AB28" s="29">
        <f t="shared" si="3"/>
        <v>0</v>
      </c>
      <c r="AC28" s="29">
        <f t="shared" si="3"/>
        <v>0</v>
      </c>
      <c r="AD28" s="29">
        <f t="shared" si="3"/>
        <v>0</v>
      </c>
      <c r="AE28" s="29">
        <f t="shared" si="3"/>
        <v>0</v>
      </c>
      <c r="AF28" s="29">
        <f t="shared" si="3"/>
        <v>0</v>
      </c>
      <c r="AG28" s="29">
        <f>SUM(AG26:AG27)</f>
        <v>0</v>
      </c>
      <c r="AH28" s="47">
        <f t="shared" si="1"/>
        <v>0</v>
      </c>
    </row>
    <row r="29" spans="1:34" x14ac:dyDescent="0.25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</row>
    <row r="30" spans="1:34" x14ac:dyDescent="0.25">
      <c r="B30" s="9" t="s">
        <v>1</v>
      </c>
      <c r="C30" s="2">
        <f t="shared" ref="C30:AG30" si="4">C19+C24+C28</f>
        <v>0</v>
      </c>
      <c r="D30" s="2">
        <f t="shared" si="4"/>
        <v>0</v>
      </c>
      <c r="E30" s="2">
        <f t="shared" si="4"/>
        <v>0</v>
      </c>
      <c r="F30" s="2">
        <f t="shared" si="4"/>
        <v>0</v>
      </c>
      <c r="G30" s="2">
        <f t="shared" si="4"/>
        <v>0</v>
      </c>
      <c r="H30" s="2">
        <f t="shared" si="4"/>
        <v>0</v>
      </c>
      <c r="I30" s="2">
        <f t="shared" si="4"/>
        <v>0</v>
      </c>
      <c r="J30" s="2">
        <f t="shared" si="4"/>
        <v>0</v>
      </c>
      <c r="K30" s="2">
        <f t="shared" si="4"/>
        <v>0</v>
      </c>
      <c r="L30" s="2">
        <f t="shared" si="4"/>
        <v>0</v>
      </c>
      <c r="M30" s="2">
        <f t="shared" si="4"/>
        <v>0</v>
      </c>
      <c r="N30" s="2">
        <f t="shared" si="4"/>
        <v>0</v>
      </c>
      <c r="O30" s="2">
        <f t="shared" si="4"/>
        <v>0</v>
      </c>
      <c r="P30" s="2">
        <f t="shared" si="4"/>
        <v>0</v>
      </c>
      <c r="Q30" s="2">
        <f t="shared" si="4"/>
        <v>0</v>
      </c>
      <c r="R30" s="2">
        <f t="shared" si="4"/>
        <v>0</v>
      </c>
      <c r="S30" s="2">
        <f t="shared" si="4"/>
        <v>0</v>
      </c>
      <c r="T30" s="2">
        <f t="shared" si="4"/>
        <v>0</v>
      </c>
      <c r="U30" s="2">
        <f t="shared" si="4"/>
        <v>0</v>
      </c>
      <c r="V30" s="2">
        <f t="shared" si="4"/>
        <v>0</v>
      </c>
      <c r="W30" s="2">
        <f t="shared" si="4"/>
        <v>0</v>
      </c>
      <c r="X30" s="2">
        <f t="shared" si="4"/>
        <v>0</v>
      </c>
      <c r="Y30" s="2">
        <f t="shared" si="4"/>
        <v>0</v>
      </c>
      <c r="Z30" s="2">
        <f t="shared" si="4"/>
        <v>0</v>
      </c>
      <c r="AA30" s="2">
        <f t="shared" si="4"/>
        <v>0</v>
      </c>
      <c r="AB30" s="2">
        <f t="shared" si="4"/>
        <v>0</v>
      </c>
      <c r="AC30" s="2">
        <f t="shared" si="4"/>
        <v>0</v>
      </c>
      <c r="AD30" s="2">
        <f t="shared" si="4"/>
        <v>0</v>
      </c>
      <c r="AE30" s="2">
        <f t="shared" si="4"/>
        <v>0</v>
      </c>
      <c r="AF30" s="2">
        <f t="shared" si="4"/>
        <v>0</v>
      </c>
      <c r="AG30" s="2">
        <f t="shared" si="4"/>
        <v>0</v>
      </c>
      <c r="AH30" s="98">
        <f t="shared" si="1"/>
        <v>0</v>
      </c>
    </row>
    <row r="31" spans="1:34" ht="15.75" thickBot="1" x14ac:dyDescent="0.3">
      <c r="B31" s="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28"/>
    </row>
    <row r="32" spans="1:34" ht="45" customHeight="1" thickBot="1" x14ac:dyDescent="0.3">
      <c r="A32" s="174" t="s">
        <v>47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8"/>
    </row>
    <row r="33" spans="1:34" ht="31.5" customHeight="1" x14ac:dyDescent="0.25">
      <c r="A33" s="109" t="s">
        <v>53</v>
      </c>
      <c r="B33" s="110"/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74"/>
      <c r="Q33" s="6"/>
      <c r="S33" s="172" t="s">
        <v>52</v>
      </c>
      <c r="T33" s="101"/>
      <c r="U33" s="101"/>
      <c r="V33" s="101"/>
      <c r="W33" s="101"/>
      <c r="X33" s="101"/>
      <c r="Y33" s="111"/>
      <c r="Z33" s="111"/>
      <c r="AA33" s="111"/>
      <c r="AB33" s="111"/>
      <c r="AC33" s="111"/>
      <c r="AD33" s="111"/>
      <c r="AE33" s="111"/>
      <c r="AF33" s="111"/>
      <c r="AG33" s="111"/>
      <c r="AH33" s="74"/>
    </row>
    <row r="34" spans="1:34" ht="28.5" customHeight="1" thickBot="1" x14ac:dyDescent="0.3">
      <c r="A34" s="117" t="s">
        <v>12</v>
      </c>
      <c r="B34" s="118"/>
      <c r="C34" s="118"/>
      <c r="D34" s="119">
        <v>43587</v>
      </c>
      <c r="E34" s="120"/>
      <c r="F34" s="120"/>
      <c r="G34" s="120"/>
      <c r="H34" s="120"/>
      <c r="I34" s="120"/>
      <c r="J34" s="120"/>
      <c r="K34" s="120"/>
      <c r="L34" s="120"/>
      <c r="M34" s="75"/>
      <c r="Q34" s="6"/>
      <c r="S34" s="173" t="s">
        <v>14</v>
      </c>
      <c r="T34" s="116"/>
      <c r="U34" s="116"/>
      <c r="V34" s="116"/>
      <c r="W34" s="116"/>
      <c r="X34" s="116"/>
      <c r="Y34" s="119">
        <v>43587</v>
      </c>
      <c r="Z34" s="120"/>
      <c r="AA34" s="120"/>
      <c r="AB34" s="120"/>
      <c r="AC34" s="120"/>
      <c r="AD34" s="120"/>
      <c r="AE34" s="120"/>
      <c r="AF34" s="120"/>
      <c r="AG34" s="120"/>
      <c r="AH34" s="75"/>
    </row>
    <row r="35" spans="1:34" ht="51.75" customHeight="1" thickBot="1" x14ac:dyDescent="0.3">
      <c r="A35" s="112" t="s">
        <v>13</v>
      </c>
      <c r="B35" s="113"/>
      <c r="C35" s="113"/>
      <c r="D35" s="114"/>
      <c r="E35" s="114"/>
      <c r="F35" s="114"/>
      <c r="G35" s="114"/>
      <c r="H35" s="114"/>
      <c r="I35" s="76"/>
      <c r="J35" s="76"/>
      <c r="K35" s="76"/>
      <c r="L35" s="76"/>
      <c r="M35" s="77"/>
      <c r="Q35" s="6"/>
      <c r="S35" s="173" t="s">
        <v>13</v>
      </c>
      <c r="T35" s="116"/>
      <c r="U35" s="116"/>
      <c r="V35" s="116"/>
      <c r="W35" s="116"/>
      <c r="X35" s="116"/>
      <c r="Y35" s="114"/>
      <c r="Z35" s="114"/>
      <c r="AA35" s="114"/>
      <c r="AB35" s="114"/>
      <c r="AC35" s="114"/>
      <c r="AD35" s="76"/>
      <c r="AE35" s="76"/>
      <c r="AF35" s="76"/>
      <c r="AG35" s="76"/>
      <c r="AH35" s="77"/>
    </row>
    <row r="37" spans="1:34" x14ac:dyDescent="0.25">
      <c r="B37" s="70"/>
      <c r="C37" s="70">
        <v>2019</v>
      </c>
      <c r="D37" s="40" t="s">
        <v>22</v>
      </c>
      <c r="E37" s="40" t="s">
        <v>23</v>
      </c>
      <c r="F37" s="40" t="s">
        <v>33</v>
      </c>
      <c r="G37" s="70" t="s">
        <v>24</v>
      </c>
      <c r="H37" s="40" t="s">
        <v>25</v>
      </c>
      <c r="I37" s="40" t="s">
        <v>26</v>
      </c>
      <c r="J37" s="40" t="s">
        <v>27</v>
      </c>
      <c r="K37" s="40" t="s">
        <v>28</v>
      </c>
      <c r="L37" s="40" t="s">
        <v>29</v>
      </c>
      <c r="M37" s="40" t="s">
        <v>32</v>
      </c>
      <c r="N37" s="40" t="s">
        <v>30</v>
      </c>
      <c r="O37" s="40" t="s">
        <v>31</v>
      </c>
    </row>
    <row r="38" spans="1:34" x14ac:dyDescent="0.25">
      <c r="B38" s="70" t="s">
        <v>34</v>
      </c>
      <c r="C38" s="70"/>
      <c r="D38" s="41">
        <v>22</v>
      </c>
      <c r="E38" s="41">
        <v>20</v>
      </c>
      <c r="F38" s="41">
        <v>21</v>
      </c>
      <c r="G38" s="67">
        <v>20</v>
      </c>
      <c r="H38" s="41">
        <v>21</v>
      </c>
      <c r="I38" s="41">
        <v>18</v>
      </c>
      <c r="J38" s="41">
        <v>23</v>
      </c>
      <c r="K38" s="41">
        <v>21</v>
      </c>
      <c r="L38" s="41">
        <v>21</v>
      </c>
      <c r="M38" s="41">
        <v>22</v>
      </c>
      <c r="N38" s="41">
        <v>20</v>
      </c>
      <c r="O38" s="41">
        <v>18</v>
      </c>
    </row>
    <row r="39" spans="1:34" x14ac:dyDescent="0.25">
      <c r="B39" s="70" t="s">
        <v>20</v>
      </c>
      <c r="C39" s="70"/>
      <c r="D39" s="42">
        <f>$AC$10</f>
        <v>38.5</v>
      </c>
      <c r="E39" s="42">
        <f t="shared" ref="E39:O39" si="5">$AC$10</f>
        <v>38.5</v>
      </c>
      <c r="F39" s="42">
        <f t="shared" si="5"/>
        <v>38.5</v>
      </c>
      <c r="G39" s="68">
        <f t="shared" si="5"/>
        <v>38.5</v>
      </c>
      <c r="H39" s="42">
        <f t="shared" si="5"/>
        <v>38.5</v>
      </c>
      <c r="I39" s="42">
        <f t="shared" si="5"/>
        <v>38.5</v>
      </c>
      <c r="J39" s="42">
        <f t="shared" si="5"/>
        <v>38.5</v>
      </c>
      <c r="K39" s="42">
        <f t="shared" si="5"/>
        <v>38.5</v>
      </c>
      <c r="L39" s="42">
        <f t="shared" si="5"/>
        <v>38.5</v>
      </c>
      <c r="M39" s="42">
        <f t="shared" si="5"/>
        <v>38.5</v>
      </c>
      <c r="N39" s="42">
        <f t="shared" si="5"/>
        <v>38.5</v>
      </c>
      <c r="O39" s="42">
        <f t="shared" si="5"/>
        <v>38.5</v>
      </c>
    </row>
    <row r="40" spans="1:34" x14ac:dyDescent="0.25">
      <c r="B40" s="70" t="s">
        <v>21</v>
      </c>
      <c r="C40" s="70"/>
      <c r="D40" s="43">
        <f>D38*D39/5</f>
        <v>169.4</v>
      </c>
      <c r="E40" s="43">
        <f t="shared" ref="E40:O40" si="6">E38*E39/5</f>
        <v>154</v>
      </c>
      <c r="F40" s="43">
        <f t="shared" si="6"/>
        <v>161.69999999999999</v>
      </c>
      <c r="G40" s="69">
        <f t="shared" si="6"/>
        <v>154</v>
      </c>
      <c r="H40" s="43">
        <f t="shared" si="6"/>
        <v>161.69999999999999</v>
      </c>
      <c r="I40" s="43">
        <f t="shared" si="6"/>
        <v>138.6</v>
      </c>
      <c r="J40" s="43">
        <f t="shared" si="6"/>
        <v>177.1</v>
      </c>
      <c r="K40" s="43">
        <f t="shared" si="6"/>
        <v>161.69999999999999</v>
      </c>
      <c r="L40" s="43">
        <f t="shared" si="6"/>
        <v>161.69999999999999</v>
      </c>
      <c r="M40" s="43">
        <f t="shared" si="6"/>
        <v>169.4</v>
      </c>
      <c r="N40" s="43">
        <f t="shared" si="6"/>
        <v>154</v>
      </c>
      <c r="O40" s="43">
        <f t="shared" si="6"/>
        <v>138.6</v>
      </c>
    </row>
    <row r="41" spans="1:34" ht="15.75" thickBot="1" x14ac:dyDescent="0.3"/>
    <row r="42" spans="1:34" ht="15.75" thickBot="1" x14ac:dyDescent="0.3">
      <c r="H42" s="44"/>
    </row>
  </sheetData>
  <sheetProtection algorithmName="SHA-512" hashValue="SGvG4o59A5CeeJxXQuXsaxDRstO/IKz0Rs9U7sKJYfjbG8wnRDDINDbQ83swEIO5FJKWFtG6l07VT819CIA/LQ==" saltValue="6ZUAMzPuUb/3+o5jGmkv0Q==" spinCount="100000" sheet="1" objects="1" scenarios="1"/>
  <mergeCells count="75">
    <mergeCell ref="AE2:AH2"/>
    <mergeCell ref="B7:AH7"/>
    <mergeCell ref="U8:AA8"/>
    <mergeCell ref="AC8:AH8"/>
    <mergeCell ref="A4:G4"/>
    <mergeCell ref="A2:T2"/>
    <mergeCell ref="U2:W2"/>
    <mergeCell ref="X2:AB2"/>
    <mergeCell ref="AC2:AD2"/>
    <mergeCell ref="U4:AB4"/>
    <mergeCell ref="A6:G6"/>
    <mergeCell ref="H6:AH6"/>
    <mergeCell ref="A8:G8"/>
    <mergeCell ref="AA12:AA13"/>
    <mergeCell ref="AB12:AB13"/>
    <mergeCell ref="Q12:Q13"/>
    <mergeCell ref="A26:B26"/>
    <mergeCell ref="H4:T4"/>
    <mergeCell ref="A13:B13"/>
    <mergeCell ref="W12:W13"/>
    <mergeCell ref="X12:X13"/>
    <mergeCell ref="C12:C13"/>
    <mergeCell ref="D12:D13"/>
    <mergeCell ref="E12:E13"/>
    <mergeCell ref="F12:F13"/>
    <mergeCell ref="G12:G13"/>
    <mergeCell ref="H12:H13"/>
    <mergeCell ref="I12:I13"/>
    <mergeCell ref="J12:J13"/>
    <mergeCell ref="Y12:Y13"/>
    <mergeCell ref="Z12:Z13"/>
    <mergeCell ref="K12:K13"/>
    <mergeCell ref="L12:L13"/>
    <mergeCell ref="M12:M13"/>
    <mergeCell ref="N12:N13"/>
    <mergeCell ref="O12:O13"/>
    <mergeCell ref="P12:P13"/>
    <mergeCell ref="U12:U13"/>
    <mergeCell ref="V12:V13"/>
    <mergeCell ref="R12:R13"/>
    <mergeCell ref="S12:S13"/>
    <mergeCell ref="T12:T13"/>
    <mergeCell ref="AC12:AC13"/>
    <mergeCell ref="AD12:AD13"/>
    <mergeCell ref="AE12:AE13"/>
    <mergeCell ref="AF12:AF13"/>
    <mergeCell ref="AG12:AG13"/>
    <mergeCell ref="A25:B25"/>
    <mergeCell ref="A14:B14"/>
    <mergeCell ref="A19:B19"/>
    <mergeCell ref="A20:B20"/>
    <mergeCell ref="A21:B21"/>
    <mergeCell ref="A22:B22"/>
    <mergeCell ref="A23:B23"/>
    <mergeCell ref="A24:B24"/>
    <mergeCell ref="A35:C35"/>
    <mergeCell ref="D35:H35"/>
    <mergeCell ref="S35:X35"/>
    <mergeCell ref="Y35:AC35"/>
    <mergeCell ref="A34:C34"/>
    <mergeCell ref="S34:X34"/>
    <mergeCell ref="Y34:AG34"/>
    <mergeCell ref="D34:L34"/>
    <mergeCell ref="S33:X33"/>
    <mergeCell ref="A27:B27"/>
    <mergeCell ref="A28:B28"/>
    <mergeCell ref="A32:AH32"/>
    <mergeCell ref="A33:C33"/>
    <mergeCell ref="Y33:AG33"/>
    <mergeCell ref="D33:L33"/>
    <mergeCell ref="A10:G10"/>
    <mergeCell ref="H10:AB10"/>
    <mergeCell ref="AC10:AH10"/>
    <mergeCell ref="AC4:AH4"/>
    <mergeCell ref="H8:T8"/>
  </mergeCells>
  <pageMargins left="0.7" right="0.7" top="0.75" bottom="0.75" header="0.3" footer="0.3"/>
  <pageSetup paperSize="9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opLeftCell="A5" zoomScale="63" zoomScaleNormal="63" workbookViewId="0">
      <selection activeCell="A15" sqref="A15"/>
    </sheetView>
  </sheetViews>
  <sheetFormatPr baseColWidth="10" defaultColWidth="11.42578125" defaultRowHeight="15" x14ac:dyDescent="0.25"/>
  <cols>
    <col min="1" max="1" width="5.7109375" customWidth="1"/>
    <col min="2" max="2" width="20.140625" customWidth="1"/>
    <col min="3" max="33" width="5.7109375" customWidth="1"/>
    <col min="34" max="34" width="8.85546875" customWidth="1"/>
    <col min="35" max="35" width="5.7109375" customWidth="1"/>
  </cols>
  <sheetData>
    <row r="1" spans="1:35" ht="15.75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24" thickBot="1" x14ac:dyDescent="0.4">
      <c r="A2" s="153" t="s">
        <v>35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5"/>
      <c r="U2" s="156" t="s">
        <v>2</v>
      </c>
      <c r="V2" s="156"/>
      <c r="W2" s="157"/>
      <c r="X2" s="140" t="s">
        <v>43</v>
      </c>
      <c r="Y2" s="141"/>
      <c r="Z2" s="141"/>
      <c r="AA2" s="141"/>
      <c r="AB2" s="141"/>
      <c r="AC2" s="158" t="s">
        <v>3</v>
      </c>
      <c r="AD2" s="157"/>
      <c r="AE2" s="140">
        <v>2019</v>
      </c>
      <c r="AF2" s="141"/>
      <c r="AG2" s="141"/>
      <c r="AH2" s="142"/>
      <c r="AI2" s="1"/>
    </row>
    <row r="3" spans="1:35" s="15" customFormat="1" ht="13.5" customHeight="1" thickBot="1" x14ac:dyDescent="0.4">
      <c r="A3" s="25"/>
      <c r="B3" s="20"/>
      <c r="C3" s="20"/>
      <c r="D3" s="20"/>
      <c r="E3" s="20"/>
      <c r="F3" s="20"/>
      <c r="G3" s="2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21"/>
      <c r="V3" s="21"/>
      <c r="W3" s="21"/>
      <c r="X3" s="22"/>
      <c r="Y3" s="22"/>
      <c r="Z3" s="22"/>
      <c r="AA3" s="22"/>
      <c r="AB3" s="22"/>
      <c r="AC3" s="23"/>
      <c r="AD3" s="23"/>
      <c r="AE3" s="22"/>
      <c r="AF3" s="22"/>
      <c r="AG3" s="22"/>
      <c r="AH3" s="24"/>
      <c r="AI3" s="10"/>
    </row>
    <row r="4" spans="1:35" ht="35.25" customHeight="1" thickBot="1" x14ac:dyDescent="0.35">
      <c r="A4" s="150" t="s">
        <v>15</v>
      </c>
      <c r="B4" s="151"/>
      <c r="C4" s="151"/>
      <c r="D4" s="151"/>
      <c r="E4" s="151"/>
      <c r="F4" s="151"/>
      <c r="G4" s="152"/>
      <c r="H4" s="137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9"/>
      <c r="U4" s="145" t="s">
        <v>8</v>
      </c>
      <c r="V4" s="146"/>
      <c r="W4" s="146"/>
      <c r="X4" s="146"/>
      <c r="Y4" s="146"/>
      <c r="Z4" s="146"/>
      <c r="AA4" s="146"/>
      <c r="AB4" s="161"/>
      <c r="AC4" s="147"/>
      <c r="AD4" s="148"/>
      <c r="AE4" s="148"/>
      <c r="AF4" s="148"/>
      <c r="AG4" s="148"/>
      <c r="AH4" s="149"/>
      <c r="AI4" s="1"/>
    </row>
    <row r="5" spans="1:35" s="15" customFormat="1" ht="15" customHeight="1" thickBot="1" x14ac:dyDescent="0.4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2"/>
      <c r="V5" s="12"/>
      <c r="W5" s="12"/>
      <c r="X5" s="13"/>
      <c r="Y5" s="13"/>
      <c r="Z5" s="13"/>
      <c r="AA5" s="13"/>
      <c r="AB5" s="13"/>
      <c r="AC5" s="14"/>
      <c r="AD5" s="14"/>
      <c r="AE5" s="13"/>
      <c r="AF5" s="13"/>
      <c r="AG5" s="13"/>
      <c r="AH5" s="13"/>
      <c r="AI5" s="10"/>
    </row>
    <row r="6" spans="1:35" ht="36" customHeight="1" thickBot="1" x14ac:dyDescent="0.3">
      <c r="A6" s="145" t="s">
        <v>4</v>
      </c>
      <c r="B6" s="146"/>
      <c r="C6" s="146"/>
      <c r="D6" s="146"/>
      <c r="E6" s="146"/>
      <c r="F6" s="146"/>
      <c r="G6" s="161"/>
      <c r="H6" s="169" t="s">
        <v>56</v>
      </c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1"/>
      <c r="AI6" s="1"/>
    </row>
    <row r="7" spans="1:35" ht="21.75" customHeight="1" thickBot="1" x14ac:dyDescent="0.3">
      <c r="B7" s="143" t="s">
        <v>9</v>
      </c>
      <c r="C7" s="143"/>
      <c r="D7" s="143"/>
      <c r="E7" s="143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"/>
    </row>
    <row r="8" spans="1:35" ht="36.75" customHeight="1" thickBot="1" x14ac:dyDescent="0.35">
      <c r="A8" s="145" t="s">
        <v>5</v>
      </c>
      <c r="B8" s="146"/>
      <c r="C8" s="146"/>
      <c r="D8" s="146"/>
      <c r="E8" s="146"/>
      <c r="F8" s="146"/>
      <c r="G8" s="161"/>
      <c r="H8" s="137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9"/>
      <c r="U8" s="145" t="s">
        <v>19</v>
      </c>
      <c r="V8" s="146"/>
      <c r="W8" s="146"/>
      <c r="X8" s="146"/>
      <c r="Y8" s="146"/>
      <c r="Z8" s="146"/>
      <c r="AA8" s="146"/>
      <c r="AB8" s="39"/>
      <c r="AC8" s="147"/>
      <c r="AD8" s="148"/>
      <c r="AE8" s="148"/>
      <c r="AF8" s="148"/>
      <c r="AG8" s="148"/>
      <c r="AH8" s="149"/>
      <c r="AI8" s="1"/>
    </row>
    <row r="9" spans="1:35" s="15" customFormat="1" ht="14.25" customHeight="1" thickBot="1" x14ac:dyDescent="0.3">
      <c r="A9" s="25"/>
      <c r="B9" s="16"/>
      <c r="C9" s="17"/>
      <c r="D9" s="17"/>
      <c r="E9" s="17"/>
      <c r="F9" s="26"/>
      <c r="G9" s="26"/>
      <c r="H9" s="26"/>
      <c r="I9" s="26"/>
      <c r="J9" s="26"/>
      <c r="K9" s="26"/>
      <c r="L9" s="18"/>
      <c r="M9" s="18"/>
      <c r="N9" s="18"/>
      <c r="O9" s="18"/>
      <c r="P9" s="18"/>
      <c r="Q9" s="18"/>
      <c r="R9" s="18"/>
      <c r="S9" s="18"/>
      <c r="T9" s="18"/>
      <c r="U9" s="15" t="s">
        <v>18</v>
      </c>
      <c r="AE9" s="19"/>
      <c r="AF9" s="19"/>
      <c r="AG9" s="19"/>
      <c r="AH9" s="19"/>
      <c r="AI9" s="10"/>
    </row>
    <row r="10" spans="1:35" s="15" customFormat="1" ht="34.5" customHeight="1" thickBot="1" x14ac:dyDescent="0.3">
      <c r="A10" s="162"/>
      <c r="B10" s="162"/>
      <c r="C10" s="162"/>
      <c r="D10" s="162"/>
      <c r="E10" s="162"/>
      <c r="F10" s="162"/>
      <c r="G10" s="163"/>
      <c r="H10" s="164" t="s">
        <v>6</v>
      </c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6">
        <v>38.5</v>
      </c>
      <c r="AD10" s="167"/>
      <c r="AE10" s="167"/>
      <c r="AF10" s="167"/>
      <c r="AG10" s="167"/>
      <c r="AH10" s="168"/>
      <c r="AI10" s="10"/>
    </row>
    <row r="11" spans="1:35" x14ac:dyDescent="0.25">
      <c r="B11" s="3"/>
      <c r="C11" s="1"/>
      <c r="D11" s="1"/>
      <c r="E11" s="1"/>
      <c r="F11" s="1"/>
      <c r="G11" s="1"/>
      <c r="H11" s="1"/>
      <c r="I11" s="1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3"/>
      <c r="AB11" s="3"/>
      <c r="AC11" s="3"/>
      <c r="AD11" s="3"/>
      <c r="AE11" s="3"/>
      <c r="AF11" s="3"/>
      <c r="AG11" s="5"/>
      <c r="AH11" s="5"/>
      <c r="AI11" s="1"/>
    </row>
    <row r="12" spans="1:35" ht="15.75" customHeight="1" thickBot="1" x14ac:dyDescent="0.3">
      <c r="B12" s="38" t="s">
        <v>7</v>
      </c>
      <c r="C12" s="135">
        <v>1</v>
      </c>
      <c r="D12" s="121">
        <v>2</v>
      </c>
      <c r="E12" s="121">
        <v>3</v>
      </c>
      <c r="F12" s="135">
        <v>4</v>
      </c>
      <c r="G12" s="135">
        <v>5</v>
      </c>
      <c r="H12" s="121">
        <v>6</v>
      </c>
      <c r="I12" s="121">
        <v>7</v>
      </c>
      <c r="J12" s="121">
        <v>8</v>
      </c>
      <c r="K12" s="121">
        <v>9</v>
      </c>
      <c r="L12" s="121">
        <v>10</v>
      </c>
      <c r="M12" s="135">
        <v>11</v>
      </c>
      <c r="N12" s="135">
        <v>12</v>
      </c>
      <c r="O12" s="121">
        <v>13</v>
      </c>
      <c r="P12" s="121">
        <v>14</v>
      </c>
      <c r="Q12" s="121">
        <v>15</v>
      </c>
      <c r="R12" s="121">
        <v>16</v>
      </c>
      <c r="S12" s="121">
        <v>17</v>
      </c>
      <c r="T12" s="135">
        <v>18</v>
      </c>
      <c r="U12" s="135">
        <v>19</v>
      </c>
      <c r="V12" s="121">
        <v>20</v>
      </c>
      <c r="W12" s="121">
        <v>21</v>
      </c>
      <c r="X12" s="121">
        <v>22</v>
      </c>
      <c r="Y12" s="121">
        <v>23</v>
      </c>
      <c r="Z12" s="121">
        <v>24</v>
      </c>
      <c r="AA12" s="135">
        <v>25</v>
      </c>
      <c r="AB12" s="135">
        <v>26</v>
      </c>
      <c r="AC12" s="121">
        <v>27</v>
      </c>
      <c r="AD12" s="121">
        <v>28</v>
      </c>
      <c r="AE12" s="121">
        <v>29</v>
      </c>
      <c r="AF12" s="135">
        <v>30</v>
      </c>
      <c r="AG12" s="121">
        <v>31</v>
      </c>
      <c r="AH12" s="31" t="s">
        <v>0</v>
      </c>
    </row>
    <row r="13" spans="1:35" ht="15" customHeight="1" x14ac:dyDescent="0.25">
      <c r="A13" s="159" t="s">
        <v>10</v>
      </c>
      <c r="B13" s="160"/>
      <c r="C13" s="136"/>
      <c r="D13" s="122"/>
      <c r="E13" s="122"/>
      <c r="F13" s="136"/>
      <c r="G13" s="136"/>
      <c r="H13" s="122"/>
      <c r="I13" s="122"/>
      <c r="J13" s="122"/>
      <c r="K13" s="122"/>
      <c r="L13" s="122"/>
      <c r="M13" s="136"/>
      <c r="N13" s="136"/>
      <c r="O13" s="122"/>
      <c r="P13" s="122"/>
      <c r="Q13" s="122"/>
      <c r="R13" s="122"/>
      <c r="S13" s="122"/>
      <c r="T13" s="136"/>
      <c r="U13" s="136"/>
      <c r="V13" s="122"/>
      <c r="W13" s="122"/>
      <c r="X13" s="122"/>
      <c r="Y13" s="122"/>
      <c r="Z13" s="122"/>
      <c r="AA13" s="136"/>
      <c r="AB13" s="136"/>
      <c r="AC13" s="122"/>
      <c r="AD13" s="122"/>
      <c r="AE13" s="122"/>
      <c r="AF13" s="136"/>
      <c r="AG13" s="122"/>
      <c r="AH13" s="32"/>
    </row>
    <row r="14" spans="1:35" ht="12" customHeight="1" x14ac:dyDescent="0.25">
      <c r="A14" s="125" t="s">
        <v>62</v>
      </c>
      <c r="B14" s="126"/>
      <c r="C14" s="83"/>
      <c r="D14" s="33"/>
      <c r="E14" s="35"/>
      <c r="F14" s="84"/>
      <c r="G14" s="85"/>
      <c r="H14" s="71"/>
      <c r="I14" s="37"/>
      <c r="J14" s="36"/>
      <c r="K14" s="33"/>
      <c r="L14" s="71"/>
      <c r="M14" s="84"/>
      <c r="N14" s="85"/>
      <c r="O14" s="71"/>
      <c r="P14" s="36"/>
      <c r="Q14" s="36"/>
      <c r="R14" s="36"/>
      <c r="S14" s="35"/>
      <c r="T14" s="84"/>
      <c r="U14" s="85"/>
      <c r="V14" s="71"/>
      <c r="W14" s="71"/>
      <c r="X14" s="36"/>
      <c r="Y14" s="36"/>
      <c r="Z14" s="35"/>
      <c r="AA14" s="84"/>
      <c r="AB14" s="85"/>
      <c r="AC14" s="71"/>
      <c r="AD14" s="36"/>
      <c r="AE14" s="36"/>
      <c r="AF14" s="84"/>
      <c r="AG14" s="71"/>
      <c r="AH14" s="27"/>
    </row>
    <row r="15" spans="1:35" ht="20.25" customHeight="1" x14ac:dyDescent="0.25">
      <c r="A15" s="95" t="s">
        <v>55</v>
      </c>
      <c r="B15" s="95"/>
      <c r="C15" s="49"/>
      <c r="D15" s="89"/>
      <c r="E15" s="89"/>
      <c r="F15" s="51"/>
      <c r="G15" s="51"/>
      <c r="H15" s="89"/>
      <c r="I15" s="89"/>
      <c r="J15" s="89"/>
      <c r="K15" s="89"/>
      <c r="L15" s="89"/>
      <c r="M15" s="52"/>
      <c r="N15" s="51"/>
      <c r="O15" s="89"/>
      <c r="P15" s="89"/>
      <c r="Q15" s="89"/>
      <c r="R15" s="89"/>
      <c r="S15" s="89"/>
      <c r="T15" s="57"/>
      <c r="U15" s="51"/>
      <c r="V15" s="89"/>
      <c r="W15" s="89"/>
      <c r="X15" s="89"/>
      <c r="Y15" s="89"/>
      <c r="Z15" s="89"/>
      <c r="AA15" s="51"/>
      <c r="AB15" s="51"/>
      <c r="AC15" s="89"/>
      <c r="AD15" s="89"/>
      <c r="AE15" s="89"/>
      <c r="AF15" s="51"/>
      <c r="AG15" s="89"/>
      <c r="AH15" s="2">
        <f>SUM(C15:AG15)</f>
        <v>0</v>
      </c>
    </row>
    <row r="16" spans="1:35" ht="20.25" customHeight="1" x14ac:dyDescent="0.25">
      <c r="A16" s="95" t="s">
        <v>55</v>
      </c>
      <c r="B16" s="95"/>
      <c r="C16" s="49"/>
      <c r="D16" s="4"/>
      <c r="E16" s="4"/>
      <c r="F16" s="51"/>
      <c r="G16" s="51"/>
      <c r="H16" s="4"/>
      <c r="I16" s="4"/>
      <c r="J16" s="4"/>
      <c r="K16" s="4"/>
      <c r="L16" s="4"/>
      <c r="M16" s="51"/>
      <c r="N16" s="51"/>
      <c r="O16" s="4"/>
      <c r="P16" s="4"/>
      <c r="Q16" s="4"/>
      <c r="R16" s="4"/>
      <c r="S16" s="4"/>
      <c r="T16" s="51"/>
      <c r="U16" s="51"/>
      <c r="V16" s="4"/>
      <c r="W16" s="4"/>
      <c r="X16" s="4"/>
      <c r="Y16" s="4"/>
      <c r="Z16" s="4"/>
      <c r="AA16" s="51"/>
      <c r="AB16" s="51"/>
      <c r="AC16" s="4"/>
      <c r="AD16" s="4"/>
      <c r="AE16" s="4"/>
      <c r="AF16" s="51"/>
      <c r="AG16" s="4"/>
      <c r="AH16" s="2">
        <f>SUM(C16:AG16)</f>
        <v>0</v>
      </c>
    </row>
    <row r="17" spans="1:34" ht="20.25" customHeight="1" x14ac:dyDescent="0.25">
      <c r="A17" s="95" t="s">
        <v>55</v>
      </c>
      <c r="B17" s="95"/>
      <c r="C17" s="50"/>
      <c r="D17" s="4"/>
      <c r="E17" s="4"/>
      <c r="F17" s="51"/>
      <c r="G17" s="51"/>
      <c r="H17" s="4"/>
      <c r="I17" s="4"/>
      <c r="J17" s="4"/>
      <c r="K17" s="4"/>
      <c r="L17" s="4"/>
      <c r="M17" s="51"/>
      <c r="N17" s="51"/>
      <c r="O17" s="4"/>
      <c r="P17" s="4"/>
      <c r="Q17" s="4"/>
      <c r="R17" s="4"/>
      <c r="S17" s="4"/>
      <c r="T17" s="51"/>
      <c r="U17" s="51"/>
      <c r="V17" s="4"/>
      <c r="W17" s="4"/>
      <c r="X17" s="4"/>
      <c r="Y17" s="4"/>
      <c r="Z17" s="4"/>
      <c r="AA17" s="51"/>
      <c r="AB17" s="51"/>
      <c r="AC17" s="4"/>
      <c r="AD17" s="4"/>
      <c r="AE17" s="4"/>
      <c r="AF17" s="51"/>
      <c r="AG17" s="4"/>
      <c r="AH17" s="2">
        <f>SUM(C17:AG17)</f>
        <v>0</v>
      </c>
    </row>
    <row r="18" spans="1:34" ht="20.25" customHeight="1" x14ac:dyDescent="0.25">
      <c r="A18" s="95" t="s">
        <v>55</v>
      </c>
      <c r="B18" s="95"/>
      <c r="C18" s="49"/>
      <c r="D18" s="4"/>
      <c r="E18" s="4"/>
      <c r="F18" s="51"/>
      <c r="G18" s="51"/>
      <c r="H18" s="4"/>
      <c r="I18" s="4"/>
      <c r="J18" s="4"/>
      <c r="K18" s="4"/>
      <c r="L18" s="4"/>
      <c r="M18" s="51"/>
      <c r="N18" s="51"/>
      <c r="O18" s="4"/>
      <c r="P18" s="4"/>
      <c r="Q18" s="4"/>
      <c r="R18" s="4"/>
      <c r="S18" s="4"/>
      <c r="T18" s="51"/>
      <c r="U18" s="51"/>
      <c r="V18" s="4"/>
      <c r="W18" s="4"/>
      <c r="X18" s="4"/>
      <c r="Y18" s="4"/>
      <c r="Z18" s="4"/>
      <c r="AA18" s="51"/>
      <c r="AB18" s="51"/>
      <c r="AC18" s="4"/>
      <c r="AD18" s="4"/>
      <c r="AE18" s="4"/>
      <c r="AF18" s="51"/>
      <c r="AG18" s="4"/>
      <c r="AH18" s="2">
        <f>SUM(C18:AG18)</f>
        <v>0</v>
      </c>
    </row>
    <row r="19" spans="1:34" s="15" customFormat="1" ht="15.75" thickBot="1" x14ac:dyDescent="0.3">
      <c r="A19" s="127" t="s">
        <v>0</v>
      </c>
      <c r="B19" s="128"/>
      <c r="C19" s="53">
        <f t="shared" ref="C19:AG19" si="0">SUM(C15:C18)</f>
        <v>0</v>
      </c>
      <c r="D19" s="7">
        <f t="shared" si="0"/>
        <v>0</v>
      </c>
      <c r="E19" s="7">
        <f t="shared" si="0"/>
        <v>0</v>
      </c>
      <c r="F19" s="7">
        <f t="shared" si="0"/>
        <v>0</v>
      </c>
      <c r="G19" s="53">
        <f t="shared" si="0"/>
        <v>0</v>
      </c>
      <c r="H19" s="53">
        <f t="shared" si="0"/>
        <v>0</v>
      </c>
      <c r="I19" s="7">
        <f t="shared" si="0"/>
        <v>0</v>
      </c>
      <c r="J19" s="7">
        <f t="shared" si="0"/>
        <v>0</v>
      </c>
      <c r="K19" s="7">
        <f t="shared" si="0"/>
        <v>0</v>
      </c>
      <c r="L19" s="53">
        <f t="shared" si="0"/>
        <v>0</v>
      </c>
      <c r="M19" s="7">
        <f t="shared" si="0"/>
        <v>0</v>
      </c>
      <c r="N19" s="53">
        <f t="shared" si="0"/>
        <v>0</v>
      </c>
      <c r="O19" s="53">
        <f t="shared" si="0"/>
        <v>0</v>
      </c>
      <c r="P19" s="7">
        <f t="shared" si="0"/>
        <v>0</v>
      </c>
      <c r="Q19" s="7">
        <f t="shared" si="0"/>
        <v>0</v>
      </c>
      <c r="R19" s="7">
        <f t="shared" si="0"/>
        <v>0</v>
      </c>
      <c r="S19" s="7">
        <f t="shared" si="0"/>
        <v>0</v>
      </c>
      <c r="T19" s="7">
        <f t="shared" si="0"/>
        <v>0</v>
      </c>
      <c r="U19" s="53">
        <f t="shared" si="0"/>
        <v>0</v>
      </c>
      <c r="V19" s="53">
        <f t="shared" si="0"/>
        <v>0</v>
      </c>
      <c r="W19" s="53">
        <f t="shared" si="0"/>
        <v>0</v>
      </c>
      <c r="X19" s="7">
        <f t="shared" si="0"/>
        <v>0</v>
      </c>
      <c r="Y19" s="7">
        <f t="shared" si="0"/>
        <v>0</v>
      </c>
      <c r="Z19" s="7">
        <f t="shared" si="0"/>
        <v>0</v>
      </c>
      <c r="AA19" s="7">
        <f t="shared" si="0"/>
        <v>0</v>
      </c>
      <c r="AB19" s="53">
        <f t="shared" si="0"/>
        <v>0</v>
      </c>
      <c r="AC19" s="53">
        <f t="shared" si="0"/>
        <v>0</v>
      </c>
      <c r="AD19" s="7">
        <f t="shared" si="0"/>
        <v>0</v>
      </c>
      <c r="AE19" s="7">
        <f t="shared" si="0"/>
        <v>0</v>
      </c>
      <c r="AF19" s="7">
        <f t="shared" si="0"/>
        <v>0</v>
      </c>
      <c r="AG19" s="53">
        <f t="shared" si="0"/>
        <v>0</v>
      </c>
      <c r="AH19" s="96">
        <f t="shared" ref="AH19:AH30" si="1">SUM(C19:AG19)</f>
        <v>0</v>
      </c>
    </row>
    <row r="20" spans="1:34" ht="13.5" customHeight="1" x14ac:dyDescent="0.25">
      <c r="A20" s="129" t="s">
        <v>16</v>
      </c>
      <c r="B20" s="130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9"/>
    </row>
    <row r="21" spans="1:34" ht="24.75" customHeight="1" thickBot="1" x14ac:dyDescent="0.3">
      <c r="A21" s="131" t="s">
        <v>17</v>
      </c>
      <c r="B21" s="132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1"/>
    </row>
    <row r="22" spans="1:34" ht="20.25" customHeight="1" thickBot="1" x14ac:dyDescent="0.3">
      <c r="A22" s="102" t="s">
        <v>48</v>
      </c>
      <c r="B22" s="103"/>
      <c r="C22" s="54"/>
      <c r="D22" s="4"/>
      <c r="E22" s="4"/>
      <c r="F22" s="57"/>
      <c r="G22" s="57"/>
      <c r="H22" s="4"/>
      <c r="I22" s="4"/>
      <c r="J22" s="4"/>
      <c r="K22" s="4"/>
      <c r="L22" s="4"/>
      <c r="M22" s="51"/>
      <c r="N22" s="51"/>
      <c r="O22" s="4"/>
      <c r="P22" s="4"/>
      <c r="Q22" s="4"/>
      <c r="R22" s="4"/>
      <c r="S22" s="4"/>
      <c r="T22" s="51"/>
      <c r="U22" s="51"/>
      <c r="V22" s="4"/>
      <c r="W22" s="4"/>
      <c r="X22" s="4"/>
      <c r="Y22" s="4"/>
      <c r="Z22" s="4"/>
      <c r="AA22" s="51"/>
      <c r="AB22" s="51"/>
      <c r="AC22" s="4"/>
      <c r="AD22" s="4"/>
      <c r="AE22" s="4"/>
      <c r="AF22" s="51"/>
      <c r="AG22" s="4"/>
      <c r="AH22" s="27">
        <f>SUM(C22:AG22)</f>
        <v>0</v>
      </c>
    </row>
    <row r="23" spans="1:34" ht="20.25" customHeight="1" thickBot="1" x14ac:dyDescent="0.3">
      <c r="A23" s="102" t="s">
        <v>49</v>
      </c>
      <c r="B23" s="103"/>
      <c r="C23" s="49"/>
      <c r="D23" s="4"/>
      <c r="E23" s="4"/>
      <c r="F23" s="51"/>
      <c r="G23" s="51"/>
      <c r="H23" s="4"/>
      <c r="I23" s="4"/>
      <c r="J23" s="4"/>
      <c r="K23" s="4"/>
      <c r="L23" s="4"/>
      <c r="M23" s="51"/>
      <c r="N23" s="51"/>
      <c r="O23" s="4"/>
      <c r="P23" s="4"/>
      <c r="Q23" s="4"/>
      <c r="R23" s="4"/>
      <c r="S23" s="4"/>
      <c r="T23" s="51"/>
      <c r="U23" s="51"/>
      <c r="V23" s="4"/>
      <c r="W23" s="4"/>
      <c r="X23" s="4"/>
      <c r="Y23" s="4"/>
      <c r="Z23" s="4"/>
      <c r="AA23" s="51"/>
      <c r="AB23" s="51"/>
      <c r="AC23" s="4"/>
      <c r="AD23" s="4"/>
      <c r="AE23" s="4"/>
      <c r="AF23" s="51"/>
      <c r="AG23" s="4"/>
      <c r="AH23" s="2">
        <f>SUM(C23:AG23)</f>
        <v>0</v>
      </c>
    </row>
    <row r="24" spans="1:34" s="15" customFormat="1" ht="15.75" thickBot="1" x14ac:dyDescent="0.3">
      <c r="A24" s="133" t="s">
        <v>0</v>
      </c>
      <c r="B24" s="134"/>
      <c r="C24" s="62">
        <f t="shared" ref="C24:AG24" si="2">SUM(C22:C23)</f>
        <v>0</v>
      </c>
      <c r="D24" s="48">
        <f t="shared" si="2"/>
        <v>0</v>
      </c>
      <c r="E24" s="48">
        <f t="shared" si="2"/>
        <v>0</v>
      </c>
      <c r="F24" s="48">
        <f t="shared" si="2"/>
        <v>0</v>
      </c>
      <c r="G24" s="62">
        <f t="shared" si="2"/>
        <v>0</v>
      </c>
      <c r="H24" s="62">
        <f t="shared" si="2"/>
        <v>0</v>
      </c>
      <c r="I24" s="48">
        <f t="shared" si="2"/>
        <v>0</v>
      </c>
      <c r="J24" s="48">
        <f t="shared" si="2"/>
        <v>0</v>
      </c>
      <c r="K24" s="48">
        <f t="shared" si="2"/>
        <v>0</v>
      </c>
      <c r="L24" s="62">
        <f t="shared" si="2"/>
        <v>0</v>
      </c>
      <c r="M24" s="48">
        <f t="shared" si="2"/>
        <v>0</v>
      </c>
      <c r="N24" s="62">
        <f t="shared" si="2"/>
        <v>0</v>
      </c>
      <c r="O24" s="62">
        <f t="shared" si="2"/>
        <v>0</v>
      </c>
      <c r="P24" s="48">
        <f t="shared" si="2"/>
        <v>0</v>
      </c>
      <c r="Q24" s="48">
        <f t="shared" si="2"/>
        <v>0</v>
      </c>
      <c r="R24" s="48">
        <f t="shared" si="2"/>
        <v>0</v>
      </c>
      <c r="S24" s="48">
        <f t="shared" si="2"/>
        <v>0</v>
      </c>
      <c r="T24" s="48">
        <f t="shared" si="2"/>
        <v>0</v>
      </c>
      <c r="U24" s="62">
        <f t="shared" si="2"/>
        <v>0</v>
      </c>
      <c r="V24" s="62">
        <f t="shared" si="2"/>
        <v>0</v>
      </c>
      <c r="W24" s="62">
        <f t="shared" si="2"/>
        <v>0</v>
      </c>
      <c r="X24" s="48">
        <f t="shared" si="2"/>
        <v>0</v>
      </c>
      <c r="Y24" s="48">
        <f t="shared" si="2"/>
        <v>0</v>
      </c>
      <c r="Z24" s="48">
        <f t="shared" si="2"/>
        <v>0</v>
      </c>
      <c r="AA24" s="48">
        <f t="shared" si="2"/>
        <v>0</v>
      </c>
      <c r="AB24" s="62">
        <f t="shared" si="2"/>
        <v>0</v>
      </c>
      <c r="AC24" s="62">
        <f t="shared" si="2"/>
        <v>0</v>
      </c>
      <c r="AD24" s="48">
        <f t="shared" si="2"/>
        <v>0</v>
      </c>
      <c r="AE24" s="48">
        <f t="shared" si="2"/>
        <v>0</v>
      </c>
      <c r="AF24" s="48">
        <f t="shared" si="2"/>
        <v>0</v>
      </c>
      <c r="AG24" s="62">
        <f t="shared" si="2"/>
        <v>0</v>
      </c>
      <c r="AH24" s="97">
        <f t="shared" si="1"/>
        <v>0</v>
      </c>
    </row>
    <row r="25" spans="1:34" ht="42" customHeight="1" thickBot="1" x14ac:dyDescent="0.3">
      <c r="A25" s="123" t="s">
        <v>11</v>
      </c>
      <c r="B25" s="124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0"/>
      <c r="AG25" s="80"/>
      <c r="AH25" s="81"/>
    </row>
    <row r="26" spans="1:34" ht="22.5" customHeight="1" thickBot="1" x14ac:dyDescent="0.3">
      <c r="A26" s="102" t="s">
        <v>51</v>
      </c>
      <c r="B26" s="103"/>
      <c r="C26" s="55"/>
      <c r="D26" s="4"/>
      <c r="E26" s="4"/>
      <c r="F26" s="60"/>
      <c r="G26" s="58"/>
      <c r="H26" s="4"/>
      <c r="I26" s="4"/>
      <c r="J26" s="4"/>
      <c r="K26" s="4"/>
      <c r="L26" s="4"/>
      <c r="M26" s="58"/>
      <c r="N26" s="58"/>
      <c r="O26" s="4"/>
      <c r="P26" s="4"/>
      <c r="Q26" s="4"/>
      <c r="R26" s="4"/>
      <c r="S26" s="4"/>
      <c r="T26" s="58"/>
      <c r="U26" s="58"/>
      <c r="V26" s="4"/>
      <c r="W26" s="4"/>
      <c r="X26" s="4"/>
      <c r="Y26" s="4"/>
      <c r="Z26" s="4"/>
      <c r="AA26" s="58"/>
      <c r="AB26" s="51"/>
      <c r="AC26" s="4"/>
      <c r="AD26" s="4"/>
      <c r="AE26" s="4"/>
      <c r="AF26" s="51"/>
      <c r="AG26" s="4"/>
      <c r="AH26" s="2">
        <f>SUM(C26:AG26)</f>
        <v>0</v>
      </c>
    </row>
    <row r="27" spans="1:34" ht="22.5" customHeight="1" thickBot="1" x14ac:dyDescent="0.3">
      <c r="A27" s="102" t="s">
        <v>50</v>
      </c>
      <c r="B27" s="103"/>
      <c r="C27" s="56"/>
      <c r="D27" s="4"/>
      <c r="E27" s="4"/>
      <c r="F27" s="63"/>
      <c r="G27" s="59"/>
      <c r="H27" s="4"/>
      <c r="I27" s="4"/>
      <c r="J27" s="4"/>
      <c r="K27" s="4"/>
      <c r="L27" s="4"/>
      <c r="M27" s="59"/>
      <c r="N27" s="59"/>
      <c r="O27" s="4"/>
      <c r="P27" s="4"/>
      <c r="Q27" s="4"/>
      <c r="R27" s="4"/>
      <c r="S27" s="4"/>
      <c r="T27" s="59"/>
      <c r="U27" s="59"/>
      <c r="V27" s="4"/>
      <c r="W27" s="4"/>
      <c r="X27" s="4"/>
      <c r="Y27" s="4"/>
      <c r="Z27" s="4"/>
      <c r="AA27" s="59"/>
      <c r="AB27" s="51"/>
      <c r="AC27" s="4"/>
      <c r="AD27" s="4"/>
      <c r="AE27" s="4"/>
      <c r="AF27" s="51"/>
      <c r="AG27" s="4"/>
      <c r="AH27" s="2">
        <f>SUM(C27:AG27)</f>
        <v>0</v>
      </c>
    </row>
    <row r="28" spans="1:34" ht="15.75" thickBot="1" x14ac:dyDescent="0.3">
      <c r="A28" s="104" t="s">
        <v>0</v>
      </c>
      <c r="B28" s="105"/>
      <c r="C28" s="29">
        <f t="shared" ref="C28:AF28" si="3">SUM(C26:C27)</f>
        <v>0</v>
      </c>
      <c r="D28" s="29">
        <f t="shared" si="3"/>
        <v>0</v>
      </c>
      <c r="E28" s="29">
        <f t="shared" si="3"/>
        <v>0</v>
      </c>
      <c r="F28" s="29">
        <f t="shared" si="3"/>
        <v>0</v>
      </c>
      <c r="G28" s="29">
        <f t="shared" si="3"/>
        <v>0</v>
      </c>
      <c r="H28" s="29">
        <f t="shared" si="3"/>
        <v>0</v>
      </c>
      <c r="I28" s="29">
        <f t="shared" si="3"/>
        <v>0</v>
      </c>
      <c r="J28" s="29">
        <f t="shared" si="3"/>
        <v>0</v>
      </c>
      <c r="K28" s="29">
        <f t="shared" si="3"/>
        <v>0</v>
      </c>
      <c r="L28" s="29">
        <f t="shared" si="3"/>
        <v>0</v>
      </c>
      <c r="M28" s="29">
        <f t="shared" si="3"/>
        <v>0</v>
      </c>
      <c r="N28" s="29">
        <f t="shared" si="3"/>
        <v>0</v>
      </c>
      <c r="O28" s="29">
        <f t="shared" si="3"/>
        <v>0</v>
      </c>
      <c r="P28" s="29">
        <f t="shared" si="3"/>
        <v>0</v>
      </c>
      <c r="Q28" s="29">
        <f t="shared" si="3"/>
        <v>0</v>
      </c>
      <c r="R28" s="29">
        <f t="shared" si="3"/>
        <v>0</v>
      </c>
      <c r="S28" s="29">
        <f t="shared" si="3"/>
        <v>0</v>
      </c>
      <c r="T28" s="29">
        <f t="shared" si="3"/>
        <v>0</v>
      </c>
      <c r="U28" s="29">
        <f t="shared" si="3"/>
        <v>0</v>
      </c>
      <c r="V28" s="29">
        <f t="shared" si="3"/>
        <v>0</v>
      </c>
      <c r="W28" s="29">
        <f t="shared" si="3"/>
        <v>0</v>
      </c>
      <c r="X28" s="29">
        <f t="shared" si="3"/>
        <v>0</v>
      </c>
      <c r="Y28" s="29">
        <f t="shared" si="3"/>
        <v>0</v>
      </c>
      <c r="Z28" s="29">
        <f t="shared" si="3"/>
        <v>0</v>
      </c>
      <c r="AA28" s="29">
        <f t="shared" si="3"/>
        <v>0</v>
      </c>
      <c r="AB28" s="29">
        <f t="shared" si="3"/>
        <v>0</v>
      </c>
      <c r="AC28" s="29">
        <f t="shared" si="3"/>
        <v>0</v>
      </c>
      <c r="AD28" s="29">
        <f t="shared" si="3"/>
        <v>0</v>
      </c>
      <c r="AE28" s="29">
        <f t="shared" si="3"/>
        <v>0</v>
      </c>
      <c r="AF28" s="29">
        <f t="shared" si="3"/>
        <v>0</v>
      </c>
      <c r="AG28" s="29">
        <f>SUM(AG26:AG27)</f>
        <v>0</v>
      </c>
      <c r="AH28" s="47">
        <f t="shared" si="1"/>
        <v>0</v>
      </c>
    </row>
    <row r="29" spans="1:34" x14ac:dyDescent="0.25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</row>
    <row r="30" spans="1:34" x14ac:dyDescent="0.25">
      <c r="B30" s="9" t="s">
        <v>1</v>
      </c>
      <c r="C30" s="2">
        <f t="shared" ref="C30:AG30" si="4">C19+C24+C28</f>
        <v>0</v>
      </c>
      <c r="D30" s="2">
        <f t="shared" si="4"/>
        <v>0</v>
      </c>
      <c r="E30" s="2">
        <f t="shared" si="4"/>
        <v>0</v>
      </c>
      <c r="F30" s="2">
        <f t="shared" si="4"/>
        <v>0</v>
      </c>
      <c r="G30" s="2">
        <f t="shared" si="4"/>
        <v>0</v>
      </c>
      <c r="H30" s="2">
        <f t="shared" si="4"/>
        <v>0</v>
      </c>
      <c r="I30" s="2">
        <f t="shared" si="4"/>
        <v>0</v>
      </c>
      <c r="J30" s="2">
        <f t="shared" si="4"/>
        <v>0</v>
      </c>
      <c r="K30" s="2">
        <f t="shared" si="4"/>
        <v>0</v>
      </c>
      <c r="L30" s="2">
        <f t="shared" si="4"/>
        <v>0</v>
      </c>
      <c r="M30" s="2">
        <f t="shared" si="4"/>
        <v>0</v>
      </c>
      <c r="N30" s="2">
        <f t="shared" si="4"/>
        <v>0</v>
      </c>
      <c r="O30" s="2">
        <f t="shared" si="4"/>
        <v>0</v>
      </c>
      <c r="P30" s="2">
        <f t="shared" si="4"/>
        <v>0</v>
      </c>
      <c r="Q30" s="2">
        <f t="shared" si="4"/>
        <v>0</v>
      </c>
      <c r="R30" s="2">
        <f t="shared" si="4"/>
        <v>0</v>
      </c>
      <c r="S30" s="2">
        <f t="shared" si="4"/>
        <v>0</v>
      </c>
      <c r="T30" s="2">
        <f t="shared" si="4"/>
        <v>0</v>
      </c>
      <c r="U30" s="2">
        <f t="shared" si="4"/>
        <v>0</v>
      </c>
      <c r="V30" s="2">
        <f t="shared" si="4"/>
        <v>0</v>
      </c>
      <c r="W30" s="2">
        <f t="shared" si="4"/>
        <v>0</v>
      </c>
      <c r="X30" s="2">
        <f t="shared" si="4"/>
        <v>0</v>
      </c>
      <c r="Y30" s="2">
        <f t="shared" si="4"/>
        <v>0</v>
      </c>
      <c r="Z30" s="2">
        <f t="shared" si="4"/>
        <v>0</v>
      </c>
      <c r="AA30" s="2">
        <f t="shared" si="4"/>
        <v>0</v>
      </c>
      <c r="AB30" s="2">
        <f t="shared" si="4"/>
        <v>0</v>
      </c>
      <c r="AC30" s="2">
        <f t="shared" si="4"/>
        <v>0</v>
      </c>
      <c r="AD30" s="2">
        <f t="shared" si="4"/>
        <v>0</v>
      </c>
      <c r="AE30" s="2">
        <f t="shared" si="4"/>
        <v>0</v>
      </c>
      <c r="AF30" s="2">
        <f t="shared" si="4"/>
        <v>0</v>
      </c>
      <c r="AG30" s="2">
        <f t="shared" si="4"/>
        <v>0</v>
      </c>
      <c r="AH30" s="98">
        <f t="shared" si="1"/>
        <v>0</v>
      </c>
    </row>
    <row r="31" spans="1:34" ht="15.75" thickBot="1" x14ac:dyDescent="0.3">
      <c r="B31" s="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28"/>
    </row>
    <row r="32" spans="1:34" ht="45" customHeight="1" thickBot="1" x14ac:dyDescent="0.3">
      <c r="A32" s="174" t="s">
        <v>47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8"/>
    </row>
    <row r="33" spans="1:34" ht="31.5" customHeight="1" x14ac:dyDescent="0.25">
      <c r="A33" s="109" t="s">
        <v>53</v>
      </c>
      <c r="B33" s="110"/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74"/>
      <c r="Q33" s="6"/>
      <c r="S33" s="172" t="s">
        <v>52</v>
      </c>
      <c r="T33" s="101"/>
      <c r="U33" s="101"/>
      <c r="V33" s="101"/>
      <c r="W33" s="101"/>
      <c r="X33" s="101"/>
      <c r="Y33" s="111"/>
      <c r="Z33" s="111"/>
      <c r="AA33" s="111"/>
      <c r="AB33" s="111"/>
      <c r="AC33" s="111"/>
      <c r="AD33" s="111"/>
      <c r="AE33" s="111"/>
      <c r="AF33" s="111"/>
      <c r="AG33" s="111"/>
      <c r="AH33" s="74"/>
    </row>
    <row r="34" spans="1:34" ht="28.5" customHeight="1" thickBot="1" x14ac:dyDescent="0.3">
      <c r="A34" s="117" t="s">
        <v>12</v>
      </c>
      <c r="B34" s="118"/>
      <c r="C34" s="118"/>
      <c r="D34" s="119">
        <v>43619</v>
      </c>
      <c r="E34" s="120"/>
      <c r="F34" s="120"/>
      <c r="G34" s="120"/>
      <c r="H34" s="120"/>
      <c r="I34" s="120"/>
      <c r="J34" s="120"/>
      <c r="K34" s="120"/>
      <c r="L34" s="120"/>
      <c r="M34" s="75"/>
      <c r="Q34" s="6"/>
      <c r="S34" s="173" t="s">
        <v>14</v>
      </c>
      <c r="T34" s="116"/>
      <c r="U34" s="116"/>
      <c r="V34" s="116"/>
      <c r="W34" s="116"/>
      <c r="X34" s="116"/>
      <c r="Y34" s="119">
        <v>43619</v>
      </c>
      <c r="Z34" s="120"/>
      <c r="AA34" s="120"/>
      <c r="AB34" s="120"/>
      <c r="AC34" s="120"/>
      <c r="AD34" s="120"/>
      <c r="AE34" s="120"/>
      <c r="AF34" s="120"/>
      <c r="AG34" s="120"/>
      <c r="AH34" s="75"/>
    </row>
    <row r="35" spans="1:34" ht="51.75" customHeight="1" thickBot="1" x14ac:dyDescent="0.3">
      <c r="A35" s="112" t="s">
        <v>13</v>
      </c>
      <c r="B35" s="113"/>
      <c r="C35" s="113"/>
      <c r="D35" s="114"/>
      <c r="E35" s="114"/>
      <c r="F35" s="114"/>
      <c r="G35" s="114"/>
      <c r="H35" s="114"/>
      <c r="I35" s="76"/>
      <c r="J35" s="76"/>
      <c r="K35" s="76"/>
      <c r="L35" s="76"/>
      <c r="M35" s="77"/>
      <c r="Q35" s="6"/>
      <c r="S35" s="173" t="s">
        <v>13</v>
      </c>
      <c r="T35" s="116"/>
      <c r="U35" s="116"/>
      <c r="V35" s="116"/>
      <c r="W35" s="116"/>
      <c r="X35" s="116"/>
      <c r="Y35" s="114"/>
      <c r="Z35" s="114"/>
      <c r="AA35" s="114"/>
      <c r="AB35" s="114"/>
      <c r="AC35" s="114"/>
      <c r="AD35" s="76"/>
      <c r="AE35" s="76"/>
      <c r="AF35" s="76"/>
      <c r="AG35" s="76"/>
      <c r="AH35" s="77"/>
    </row>
    <row r="37" spans="1:34" x14ac:dyDescent="0.25">
      <c r="B37" s="70"/>
      <c r="C37" s="40">
        <v>2019</v>
      </c>
      <c r="D37" s="40" t="s">
        <v>22</v>
      </c>
      <c r="E37" s="40" t="s">
        <v>23</v>
      </c>
      <c r="F37" s="40" t="s">
        <v>33</v>
      </c>
      <c r="G37" s="40" t="s">
        <v>24</v>
      </c>
      <c r="H37" s="70" t="s">
        <v>25</v>
      </c>
      <c r="I37" s="40" t="s">
        <v>26</v>
      </c>
      <c r="J37" s="40" t="s">
        <v>27</v>
      </c>
      <c r="K37" s="40" t="s">
        <v>28</v>
      </c>
      <c r="L37" s="40" t="s">
        <v>29</v>
      </c>
      <c r="M37" s="40" t="s">
        <v>32</v>
      </c>
      <c r="N37" s="40" t="s">
        <v>30</v>
      </c>
      <c r="O37" s="40" t="s">
        <v>31</v>
      </c>
    </row>
    <row r="38" spans="1:34" x14ac:dyDescent="0.25">
      <c r="B38" s="70" t="s">
        <v>34</v>
      </c>
      <c r="C38" s="40"/>
      <c r="D38" s="41">
        <v>22</v>
      </c>
      <c r="E38" s="41">
        <v>20</v>
      </c>
      <c r="F38" s="41">
        <v>21</v>
      </c>
      <c r="G38" s="41">
        <v>20</v>
      </c>
      <c r="H38" s="67">
        <v>21</v>
      </c>
      <c r="I38" s="41">
        <v>18</v>
      </c>
      <c r="J38" s="41">
        <v>23</v>
      </c>
      <c r="K38" s="41">
        <v>21</v>
      </c>
      <c r="L38" s="41">
        <v>21</v>
      </c>
      <c r="M38" s="41">
        <v>22</v>
      </c>
      <c r="N38" s="41">
        <v>20</v>
      </c>
      <c r="O38" s="41">
        <v>18</v>
      </c>
    </row>
    <row r="39" spans="1:34" x14ac:dyDescent="0.25">
      <c r="B39" s="70" t="s">
        <v>20</v>
      </c>
      <c r="C39" s="40"/>
      <c r="D39" s="42">
        <f>$AC$10</f>
        <v>38.5</v>
      </c>
      <c r="E39" s="42">
        <f t="shared" ref="E39:O39" si="5">$AC$10</f>
        <v>38.5</v>
      </c>
      <c r="F39" s="42">
        <f t="shared" si="5"/>
        <v>38.5</v>
      </c>
      <c r="G39" s="42">
        <f t="shared" si="5"/>
        <v>38.5</v>
      </c>
      <c r="H39" s="68">
        <f t="shared" si="5"/>
        <v>38.5</v>
      </c>
      <c r="I39" s="42">
        <f t="shared" si="5"/>
        <v>38.5</v>
      </c>
      <c r="J39" s="42">
        <f t="shared" si="5"/>
        <v>38.5</v>
      </c>
      <c r="K39" s="42">
        <f t="shared" si="5"/>
        <v>38.5</v>
      </c>
      <c r="L39" s="42">
        <f t="shared" si="5"/>
        <v>38.5</v>
      </c>
      <c r="M39" s="42">
        <f t="shared" si="5"/>
        <v>38.5</v>
      </c>
      <c r="N39" s="42">
        <f t="shared" si="5"/>
        <v>38.5</v>
      </c>
      <c r="O39" s="42">
        <f t="shared" si="5"/>
        <v>38.5</v>
      </c>
    </row>
    <row r="40" spans="1:34" x14ac:dyDescent="0.25">
      <c r="B40" s="70" t="s">
        <v>21</v>
      </c>
      <c r="C40" s="40"/>
      <c r="D40" s="43">
        <f t="shared" ref="D40:O40" si="6">D38*D39/5</f>
        <v>169.4</v>
      </c>
      <c r="E40" s="43">
        <f t="shared" si="6"/>
        <v>154</v>
      </c>
      <c r="F40" s="43">
        <f t="shared" si="6"/>
        <v>161.69999999999999</v>
      </c>
      <c r="G40" s="43">
        <f t="shared" si="6"/>
        <v>154</v>
      </c>
      <c r="H40" s="69">
        <f t="shared" si="6"/>
        <v>161.69999999999999</v>
      </c>
      <c r="I40" s="43">
        <f t="shared" si="6"/>
        <v>138.6</v>
      </c>
      <c r="J40" s="43">
        <f t="shared" si="6"/>
        <v>177.1</v>
      </c>
      <c r="K40" s="43">
        <f t="shared" si="6"/>
        <v>161.69999999999999</v>
      </c>
      <c r="L40" s="43">
        <f t="shared" si="6"/>
        <v>161.69999999999999</v>
      </c>
      <c r="M40" s="43">
        <f t="shared" si="6"/>
        <v>169.4</v>
      </c>
      <c r="N40" s="43">
        <f t="shared" si="6"/>
        <v>154</v>
      </c>
      <c r="O40" s="43">
        <f t="shared" si="6"/>
        <v>138.6</v>
      </c>
    </row>
    <row r="41" spans="1:34" ht="15.75" thickBot="1" x14ac:dyDescent="0.3"/>
    <row r="42" spans="1:34" ht="15.75" thickBot="1" x14ac:dyDescent="0.3">
      <c r="H42" s="44"/>
    </row>
  </sheetData>
  <sheetProtection algorithmName="SHA-512" hashValue="Lih/MNDlzKSsrmQcPcHYSSwjpRBqXJTnH1Td97vtPOu7ggL07eNO4stKNNm6InvtPJFWjsjycBkNo/xuxuS18A==" saltValue="sofjkyWNgcXxWR0PPytHxw==" spinCount="100000" sheet="1" objects="1" scenarios="1"/>
  <mergeCells count="75">
    <mergeCell ref="AE2:AH2"/>
    <mergeCell ref="B7:AH7"/>
    <mergeCell ref="U8:AA8"/>
    <mergeCell ref="AC8:AH8"/>
    <mergeCell ref="A4:G4"/>
    <mergeCell ref="A2:T2"/>
    <mergeCell ref="U2:W2"/>
    <mergeCell ref="X2:AB2"/>
    <mergeCell ref="AC2:AD2"/>
    <mergeCell ref="U4:AB4"/>
    <mergeCell ref="A6:G6"/>
    <mergeCell ref="H6:AH6"/>
    <mergeCell ref="A8:G8"/>
    <mergeCell ref="AA12:AA13"/>
    <mergeCell ref="AB12:AB13"/>
    <mergeCell ref="Q12:Q13"/>
    <mergeCell ref="A26:B26"/>
    <mergeCell ref="H4:T4"/>
    <mergeCell ref="A13:B13"/>
    <mergeCell ref="W12:W13"/>
    <mergeCell ref="X12:X13"/>
    <mergeCell ref="C12:C13"/>
    <mergeCell ref="D12:D13"/>
    <mergeCell ref="E12:E13"/>
    <mergeCell ref="F12:F13"/>
    <mergeCell ref="G12:G13"/>
    <mergeCell ref="H12:H13"/>
    <mergeCell ref="I12:I13"/>
    <mergeCell ref="J12:J13"/>
    <mergeCell ref="Y12:Y13"/>
    <mergeCell ref="Z12:Z13"/>
    <mergeCell ref="K12:K13"/>
    <mergeCell ref="L12:L13"/>
    <mergeCell ref="M12:M13"/>
    <mergeCell ref="N12:N13"/>
    <mergeCell ref="O12:O13"/>
    <mergeCell ref="P12:P13"/>
    <mergeCell ref="U12:U13"/>
    <mergeCell ref="V12:V13"/>
    <mergeCell ref="R12:R13"/>
    <mergeCell ref="S12:S13"/>
    <mergeCell ref="T12:T13"/>
    <mergeCell ref="AC12:AC13"/>
    <mergeCell ref="AD12:AD13"/>
    <mergeCell ref="AE12:AE13"/>
    <mergeCell ref="AF12:AF13"/>
    <mergeCell ref="AG12:AG13"/>
    <mergeCell ref="A25:B25"/>
    <mergeCell ref="A14:B14"/>
    <mergeCell ref="A19:B19"/>
    <mergeCell ref="A20:B20"/>
    <mergeCell ref="A21:B21"/>
    <mergeCell ref="A22:B22"/>
    <mergeCell ref="A23:B23"/>
    <mergeCell ref="A24:B24"/>
    <mergeCell ref="A35:C35"/>
    <mergeCell ref="D35:H35"/>
    <mergeCell ref="S35:X35"/>
    <mergeCell ref="Y35:AC35"/>
    <mergeCell ref="A34:C34"/>
    <mergeCell ref="S34:X34"/>
    <mergeCell ref="Y34:AG34"/>
    <mergeCell ref="D34:L34"/>
    <mergeCell ref="S33:X33"/>
    <mergeCell ref="A27:B27"/>
    <mergeCell ref="A28:B28"/>
    <mergeCell ref="A32:AH32"/>
    <mergeCell ref="A33:C33"/>
    <mergeCell ref="Y33:AG33"/>
    <mergeCell ref="D33:L33"/>
    <mergeCell ref="A10:G10"/>
    <mergeCell ref="H10:AB10"/>
    <mergeCell ref="AC10:AH10"/>
    <mergeCell ref="AC4:AH4"/>
    <mergeCell ref="H8:T8"/>
  </mergeCells>
  <pageMargins left="0.7" right="0.7" top="0.75" bottom="0.75" header="0.3" footer="0.3"/>
  <pageSetup paperSize="9"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opLeftCell="A5" zoomScale="63" zoomScaleNormal="63" workbookViewId="0">
      <selection activeCell="A15" sqref="A15"/>
    </sheetView>
  </sheetViews>
  <sheetFormatPr baseColWidth="10" defaultColWidth="11.42578125" defaultRowHeight="15" x14ac:dyDescent="0.25"/>
  <cols>
    <col min="1" max="1" width="5.7109375" customWidth="1"/>
    <col min="2" max="2" width="20.140625" customWidth="1"/>
    <col min="3" max="33" width="5.7109375" customWidth="1"/>
    <col min="34" max="34" width="8.85546875" customWidth="1"/>
    <col min="35" max="35" width="5.7109375" customWidth="1"/>
  </cols>
  <sheetData>
    <row r="1" spans="1:35" ht="15.75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24" thickBot="1" x14ac:dyDescent="0.4">
      <c r="A2" s="153" t="s">
        <v>35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5"/>
      <c r="U2" s="156" t="s">
        <v>2</v>
      </c>
      <c r="V2" s="156"/>
      <c r="W2" s="157"/>
      <c r="X2" s="140" t="s">
        <v>41</v>
      </c>
      <c r="Y2" s="141"/>
      <c r="Z2" s="141"/>
      <c r="AA2" s="141"/>
      <c r="AB2" s="141"/>
      <c r="AC2" s="158" t="s">
        <v>3</v>
      </c>
      <c r="AD2" s="157"/>
      <c r="AE2" s="140">
        <v>2019</v>
      </c>
      <c r="AF2" s="141"/>
      <c r="AG2" s="141"/>
      <c r="AH2" s="142"/>
      <c r="AI2" s="1"/>
    </row>
    <row r="3" spans="1:35" s="15" customFormat="1" ht="13.5" customHeight="1" thickBot="1" x14ac:dyDescent="0.4">
      <c r="A3" s="25"/>
      <c r="B3" s="20"/>
      <c r="C3" s="20"/>
      <c r="D3" s="20"/>
      <c r="E3" s="20"/>
      <c r="F3" s="20"/>
      <c r="G3" s="2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21"/>
      <c r="V3" s="21"/>
      <c r="W3" s="21"/>
      <c r="X3" s="22"/>
      <c r="Y3" s="22"/>
      <c r="Z3" s="22"/>
      <c r="AA3" s="22"/>
      <c r="AB3" s="22"/>
      <c r="AC3" s="23"/>
      <c r="AD3" s="23"/>
      <c r="AE3" s="22"/>
      <c r="AF3" s="22"/>
      <c r="AG3" s="22"/>
      <c r="AH3" s="24"/>
      <c r="AI3" s="10"/>
    </row>
    <row r="4" spans="1:35" ht="35.25" customHeight="1" thickBot="1" x14ac:dyDescent="0.35">
      <c r="A4" s="150" t="s">
        <v>15</v>
      </c>
      <c r="B4" s="151"/>
      <c r="C4" s="151"/>
      <c r="D4" s="151"/>
      <c r="E4" s="151"/>
      <c r="F4" s="151"/>
      <c r="G4" s="152"/>
      <c r="H4" s="137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9"/>
      <c r="U4" s="145" t="s">
        <v>8</v>
      </c>
      <c r="V4" s="146"/>
      <c r="W4" s="146"/>
      <c r="X4" s="146"/>
      <c r="Y4" s="146"/>
      <c r="Z4" s="146"/>
      <c r="AA4" s="146"/>
      <c r="AB4" s="161"/>
      <c r="AC4" s="147"/>
      <c r="AD4" s="148"/>
      <c r="AE4" s="148"/>
      <c r="AF4" s="148"/>
      <c r="AG4" s="148"/>
      <c r="AH4" s="149"/>
      <c r="AI4" s="1"/>
    </row>
    <row r="5" spans="1:35" s="15" customFormat="1" ht="15" customHeight="1" thickBot="1" x14ac:dyDescent="0.4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2"/>
      <c r="V5" s="12"/>
      <c r="W5" s="12"/>
      <c r="X5" s="13"/>
      <c r="Y5" s="13"/>
      <c r="Z5" s="13"/>
      <c r="AA5" s="13"/>
      <c r="AB5" s="13"/>
      <c r="AC5" s="14"/>
      <c r="AD5" s="14"/>
      <c r="AE5" s="13"/>
      <c r="AF5" s="13"/>
      <c r="AG5" s="13"/>
      <c r="AH5" s="13"/>
      <c r="AI5" s="10"/>
    </row>
    <row r="6" spans="1:35" ht="36" customHeight="1" thickBot="1" x14ac:dyDescent="0.3">
      <c r="A6" s="145" t="s">
        <v>4</v>
      </c>
      <c r="B6" s="146"/>
      <c r="C6" s="146"/>
      <c r="D6" s="146"/>
      <c r="E6" s="146"/>
      <c r="F6" s="146"/>
      <c r="G6" s="161"/>
      <c r="H6" s="169" t="s">
        <v>56</v>
      </c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1"/>
      <c r="AI6" s="1"/>
    </row>
    <row r="7" spans="1:35" ht="21.75" customHeight="1" thickBot="1" x14ac:dyDescent="0.3">
      <c r="B7" s="143" t="s">
        <v>9</v>
      </c>
      <c r="C7" s="143"/>
      <c r="D7" s="143"/>
      <c r="E7" s="143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"/>
    </row>
    <row r="8" spans="1:35" ht="36.75" customHeight="1" thickBot="1" x14ac:dyDescent="0.35">
      <c r="A8" s="145" t="s">
        <v>5</v>
      </c>
      <c r="B8" s="146"/>
      <c r="C8" s="146"/>
      <c r="D8" s="146"/>
      <c r="E8" s="146"/>
      <c r="F8" s="146"/>
      <c r="G8" s="161"/>
      <c r="H8" s="137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9"/>
      <c r="U8" s="145" t="s">
        <v>19</v>
      </c>
      <c r="V8" s="146"/>
      <c r="W8" s="146"/>
      <c r="X8" s="146"/>
      <c r="Y8" s="146"/>
      <c r="Z8" s="146"/>
      <c r="AA8" s="146"/>
      <c r="AB8" s="39"/>
      <c r="AC8" s="147"/>
      <c r="AD8" s="148"/>
      <c r="AE8" s="148"/>
      <c r="AF8" s="148"/>
      <c r="AG8" s="148"/>
      <c r="AH8" s="149"/>
      <c r="AI8" s="1"/>
    </row>
    <row r="9" spans="1:35" s="15" customFormat="1" ht="14.25" customHeight="1" thickBot="1" x14ac:dyDescent="0.3">
      <c r="A9" s="25"/>
      <c r="B9" s="16"/>
      <c r="C9" s="17"/>
      <c r="D9" s="17"/>
      <c r="E9" s="17"/>
      <c r="F9" s="26"/>
      <c r="G9" s="26"/>
      <c r="H9" s="26"/>
      <c r="I9" s="26"/>
      <c r="J9" s="26"/>
      <c r="K9" s="26"/>
      <c r="L9" s="18"/>
      <c r="M9" s="18"/>
      <c r="N9" s="18"/>
      <c r="O9" s="18"/>
      <c r="P9" s="18"/>
      <c r="Q9" s="18"/>
      <c r="R9" s="18"/>
      <c r="S9" s="18"/>
      <c r="T9" s="18"/>
      <c r="U9" s="15" t="s">
        <v>18</v>
      </c>
      <c r="AE9" s="19"/>
      <c r="AF9" s="19"/>
      <c r="AG9" s="19"/>
      <c r="AH9" s="19"/>
      <c r="AI9" s="10"/>
    </row>
    <row r="10" spans="1:35" s="15" customFormat="1" ht="34.5" customHeight="1" thickBot="1" x14ac:dyDescent="0.3">
      <c r="A10" s="162"/>
      <c r="B10" s="162"/>
      <c r="C10" s="162"/>
      <c r="D10" s="162"/>
      <c r="E10" s="162"/>
      <c r="F10" s="162"/>
      <c r="G10" s="163"/>
      <c r="H10" s="164" t="s">
        <v>6</v>
      </c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6">
        <v>38.5</v>
      </c>
      <c r="AD10" s="167"/>
      <c r="AE10" s="167"/>
      <c r="AF10" s="167"/>
      <c r="AG10" s="167"/>
      <c r="AH10" s="168"/>
      <c r="AI10" s="10"/>
    </row>
    <row r="11" spans="1:35" x14ac:dyDescent="0.25">
      <c r="B11" s="3"/>
      <c r="C11" s="1"/>
      <c r="D11" s="1"/>
      <c r="E11" s="1"/>
      <c r="F11" s="1"/>
      <c r="G11" s="1"/>
      <c r="H11" s="1"/>
      <c r="I11" s="1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3"/>
      <c r="AB11" s="3"/>
      <c r="AC11" s="3"/>
      <c r="AD11" s="3"/>
      <c r="AE11" s="3"/>
      <c r="AF11" s="3"/>
      <c r="AG11" s="5"/>
      <c r="AH11" s="5"/>
      <c r="AI11" s="1"/>
    </row>
    <row r="12" spans="1:35" ht="15.75" customHeight="1" thickBot="1" x14ac:dyDescent="0.3">
      <c r="B12" s="38" t="s">
        <v>7</v>
      </c>
      <c r="C12" s="135">
        <v>1</v>
      </c>
      <c r="D12" s="135">
        <v>2</v>
      </c>
      <c r="E12" s="121">
        <v>3</v>
      </c>
      <c r="F12" s="121">
        <v>4</v>
      </c>
      <c r="G12" s="121">
        <v>5</v>
      </c>
      <c r="H12" s="121">
        <v>6</v>
      </c>
      <c r="I12" s="121">
        <v>7</v>
      </c>
      <c r="J12" s="135">
        <v>8</v>
      </c>
      <c r="K12" s="135">
        <v>9</v>
      </c>
      <c r="L12" s="135">
        <v>10</v>
      </c>
      <c r="M12" s="121">
        <v>11</v>
      </c>
      <c r="N12" s="121">
        <v>12</v>
      </c>
      <c r="O12" s="121">
        <v>13</v>
      </c>
      <c r="P12" s="121">
        <v>14</v>
      </c>
      <c r="Q12" s="135">
        <v>15</v>
      </c>
      <c r="R12" s="135">
        <v>16</v>
      </c>
      <c r="S12" s="121">
        <v>17</v>
      </c>
      <c r="T12" s="121">
        <v>18</v>
      </c>
      <c r="U12" s="121">
        <v>19</v>
      </c>
      <c r="V12" s="135">
        <v>20</v>
      </c>
      <c r="W12" s="121">
        <v>21</v>
      </c>
      <c r="X12" s="135">
        <v>22</v>
      </c>
      <c r="Y12" s="135">
        <v>23</v>
      </c>
      <c r="Z12" s="121">
        <v>24</v>
      </c>
      <c r="AA12" s="121">
        <v>25</v>
      </c>
      <c r="AB12" s="121">
        <v>26</v>
      </c>
      <c r="AC12" s="121">
        <v>27</v>
      </c>
      <c r="AD12" s="121">
        <v>28</v>
      </c>
      <c r="AE12" s="135">
        <v>29</v>
      </c>
      <c r="AF12" s="135">
        <v>30</v>
      </c>
      <c r="AG12" s="121"/>
      <c r="AH12" s="31" t="s">
        <v>0</v>
      </c>
    </row>
    <row r="13" spans="1:35" ht="15" customHeight="1" x14ac:dyDescent="0.25">
      <c r="A13" s="159" t="s">
        <v>10</v>
      </c>
      <c r="B13" s="160"/>
      <c r="C13" s="136"/>
      <c r="D13" s="136"/>
      <c r="E13" s="122"/>
      <c r="F13" s="122"/>
      <c r="G13" s="122"/>
      <c r="H13" s="122"/>
      <c r="I13" s="122"/>
      <c r="J13" s="136"/>
      <c r="K13" s="136"/>
      <c r="L13" s="136"/>
      <c r="M13" s="122"/>
      <c r="N13" s="122"/>
      <c r="O13" s="122"/>
      <c r="P13" s="122"/>
      <c r="Q13" s="136"/>
      <c r="R13" s="136"/>
      <c r="S13" s="122"/>
      <c r="T13" s="122"/>
      <c r="U13" s="122"/>
      <c r="V13" s="136"/>
      <c r="W13" s="122"/>
      <c r="X13" s="136"/>
      <c r="Y13" s="136"/>
      <c r="Z13" s="122"/>
      <c r="AA13" s="122"/>
      <c r="AB13" s="122"/>
      <c r="AC13" s="122"/>
      <c r="AD13" s="122"/>
      <c r="AE13" s="136"/>
      <c r="AF13" s="136"/>
      <c r="AG13" s="122"/>
      <c r="AH13" s="32"/>
    </row>
    <row r="14" spans="1:35" ht="12" customHeight="1" x14ac:dyDescent="0.25">
      <c r="A14" s="125" t="s">
        <v>62</v>
      </c>
      <c r="B14" s="126"/>
      <c r="C14" s="83"/>
      <c r="D14" s="87"/>
      <c r="E14" s="71"/>
      <c r="F14" s="35"/>
      <c r="G14" s="36"/>
      <c r="H14" s="35"/>
      <c r="I14" s="37"/>
      <c r="J14" s="84"/>
      <c r="K14" s="87"/>
      <c r="L14" s="84"/>
      <c r="M14" s="35"/>
      <c r="N14" s="36"/>
      <c r="O14" s="36"/>
      <c r="P14" s="36"/>
      <c r="Q14" s="84"/>
      <c r="R14" s="85"/>
      <c r="S14" s="71"/>
      <c r="T14" s="35"/>
      <c r="U14" s="36"/>
      <c r="V14" s="84"/>
      <c r="W14" s="36"/>
      <c r="X14" s="84"/>
      <c r="Y14" s="85"/>
      <c r="Z14" s="71"/>
      <c r="AA14" s="35"/>
      <c r="AB14" s="36"/>
      <c r="AC14" s="36"/>
      <c r="AD14" s="36"/>
      <c r="AE14" s="84"/>
      <c r="AF14" s="84"/>
      <c r="AG14" s="35"/>
      <c r="AH14" s="27"/>
    </row>
    <row r="15" spans="1:35" ht="20.25" customHeight="1" x14ac:dyDescent="0.25">
      <c r="A15" s="95" t="s">
        <v>55</v>
      </c>
      <c r="B15" s="95"/>
      <c r="C15" s="49"/>
      <c r="D15" s="51"/>
      <c r="E15" s="89"/>
      <c r="F15" s="89"/>
      <c r="G15" s="89"/>
      <c r="H15" s="89"/>
      <c r="I15" s="89"/>
      <c r="J15" s="52"/>
      <c r="K15" s="52"/>
      <c r="L15" s="52"/>
      <c r="M15" s="4"/>
      <c r="N15" s="4"/>
      <c r="O15" s="4"/>
      <c r="P15" s="4"/>
      <c r="Q15" s="51"/>
      <c r="R15" s="51"/>
      <c r="S15" s="89"/>
      <c r="T15" s="89"/>
      <c r="U15" s="89"/>
      <c r="V15" s="51"/>
      <c r="W15" s="89"/>
      <c r="X15" s="51"/>
      <c r="Y15" s="51"/>
      <c r="Z15" s="89"/>
      <c r="AA15" s="89"/>
      <c r="AB15" s="89"/>
      <c r="AC15" s="89"/>
      <c r="AD15" s="89"/>
      <c r="AE15" s="51"/>
      <c r="AF15" s="51"/>
      <c r="AG15" s="89"/>
      <c r="AH15" s="2">
        <f>SUM(C15:AG15)</f>
        <v>0</v>
      </c>
    </row>
    <row r="16" spans="1:35" ht="20.25" customHeight="1" x14ac:dyDescent="0.25">
      <c r="A16" s="95" t="s">
        <v>55</v>
      </c>
      <c r="B16" s="95"/>
      <c r="C16" s="49"/>
      <c r="D16" s="51"/>
      <c r="E16" s="4"/>
      <c r="F16" s="4"/>
      <c r="G16" s="4"/>
      <c r="H16" s="4"/>
      <c r="I16" s="4"/>
      <c r="J16" s="51"/>
      <c r="K16" s="51"/>
      <c r="L16" s="51"/>
      <c r="M16" s="4"/>
      <c r="N16" s="4"/>
      <c r="O16" s="4"/>
      <c r="P16" s="4"/>
      <c r="Q16" s="51"/>
      <c r="R16" s="51"/>
      <c r="S16" s="4"/>
      <c r="T16" s="4"/>
      <c r="U16" s="4"/>
      <c r="V16" s="51"/>
      <c r="W16" s="4"/>
      <c r="X16" s="51"/>
      <c r="Y16" s="51"/>
      <c r="Z16" s="4"/>
      <c r="AA16" s="4"/>
      <c r="AB16" s="4"/>
      <c r="AC16" s="4"/>
      <c r="AD16" s="4"/>
      <c r="AE16" s="51"/>
      <c r="AF16" s="51"/>
      <c r="AG16" s="4"/>
      <c r="AH16" s="2">
        <f>SUM(C16:AG16)</f>
        <v>0</v>
      </c>
    </row>
    <row r="17" spans="1:34" ht="20.25" customHeight="1" x14ac:dyDescent="0.25">
      <c r="A17" s="95" t="s">
        <v>55</v>
      </c>
      <c r="B17" s="95"/>
      <c r="C17" s="50"/>
      <c r="D17" s="51"/>
      <c r="E17" s="4"/>
      <c r="F17" s="4"/>
      <c r="G17" s="4"/>
      <c r="H17" s="4"/>
      <c r="I17" s="4"/>
      <c r="J17" s="51"/>
      <c r="K17" s="51"/>
      <c r="L17" s="51"/>
      <c r="M17" s="4"/>
      <c r="N17" s="4"/>
      <c r="O17" s="4"/>
      <c r="P17" s="4"/>
      <c r="Q17" s="51"/>
      <c r="R17" s="51"/>
      <c r="S17" s="4"/>
      <c r="T17" s="4"/>
      <c r="U17" s="4"/>
      <c r="V17" s="51"/>
      <c r="W17" s="4"/>
      <c r="X17" s="51"/>
      <c r="Y17" s="51"/>
      <c r="Z17" s="4"/>
      <c r="AA17" s="4"/>
      <c r="AB17" s="4"/>
      <c r="AC17" s="4"/>
      <c r="AD17" s="4"/>
      <c r="AE17" s="51"/>
      <c r="AF17" s="51"/>
      <c r="AG17" s="4"/>
      <c r="AH17" s="2">
        <f>SUM(C17:AG17)</f>
        <v>0</v>
      </c>
    </row>
    <row r="18" spans="1:34" ht="20.25" customHeight="1" x14ac:dyDescent="0.25">
      <c r="A18" s="95" t="s">
        <v>55</v>
      </c>
      <c r="B18" s="95"/>
      <c r="C18" s="49"/>
      <c r="D18" s="51"/>
      <c r="E18" s="4"/>
      <c r="F18" s="4"/>
      <c r="G18" s="4"/>
      <c r="H18" s="4"/>
      <c r="I18" s="4"/>
      <c r="J18" s="51"/>
      <c r="K18" s="51"/>
      <c r="L18" s="51"/>
      <c r="M18" s="4"/>
      <c r="N18" s="4"/>
      <c r="O18" s="4"/>
      <c r="P18" s="4"/>
      <c r="Q18" s="51"/>
      <c r="R18" s="51"/>
      <c r="S18" s="4"/>
      <c r="T18" s="4"/>
      <c r="U18" s="4"/>
      <c r="V18" s="51"/>
      <c r="W18" s="4"/>
      <c r="X18" s="51"/>
      <c r="Y18" s="51"/>
      <c r="Z18" s="4"/>
      <c r="AA18" s="4"/>
      <c r="AB18" s="4"/>
      <c r="AC18" s="4"/>
      <c r="AD18" s="4"/>
      <c r="AE18" s="51"/>
      <c r="AF18" s="51"/>
      <c r="AG18" s="4"/>
      <c r="AH18" s="2">
        <f>SUM(C18:AG18)</f>
        <v>0</v>
      </c>
    </row>
    <row r="19" spans="1:34" s="15" customFormat="1" ht="15.75" thickBot="1" x14ac:dyDescent="0.3">
      <c r="A19" s="127" t="s">
        <v>0</v>
      </c>
      <c r="B19" s="128"/>
      <c r="C19" s="7">
        <f t="shared" ref="C19:AG19" si="0">SUM(C15:C18)</f>
        <v>0</v>
      </c>
      <c r="D19" s="7">
        <f t="shared" si="0"/>
        <v>0</v>
      </c>
      <c r="E19" s="7">
        <f t="shared" si="0"/>
        <v>0</v>
      </c>
      <c r="F19" s="7">
        <f t="shared" si="0"/>
        <v>0</v>
      </c>
      <c r="G19" s="7">
        <f t="shared" si="0"/>
        <v>0</v>
      </c>
      <c r="H19" s="7">
        <f t="shared" si="0"/>
        <v>0</v>
      </c>
      <c r="I19" s="7">
        <f t="shared" si="0"/>
        <v>0</v>
      </c>
      <c r="J19" s="7">
        <f t="shared" si="0"/>
        <v>0</v>
      </c>
      <c r="K19" s="53">
        <f t="shared" si="0"/>
        <v>0</v>
      </c>
      <c r="L19" s="53">
        <f t="shared" si="0"/>
        <v>0</v>
      </c>
      <c r="M19" s="7">
        <f t="shared" si="0"/>
        <v>0</v>
      </c>
      <c r="N19" s="7">
        <f t="shared" si="0"/>
        <v>0</v>
      </c>
      <c r="O19" s="7">
        <f t="shared" si="0"/>
        <v>0</v>
      </c>
      <c r="P19" s="7">
        <f t="shared" si="0"/>
        <v>0</v>
      </c>
      <c r="Q19" s="7">
        <f t="shared" si="0"/>
        <v>0</v>
      </c>
      <c r="R19" s="53">
        <f t="shared" si="0"/>
        <v>0</v>
      </c>
      <c r="S19" s="53">
        <f t="shared" si="0"/>
        <v>0</v>
      </c>
      <c r="T19" s="7">
        <f t="shared" si="0"/>
        <v>0</v>
      </c>
      <c r="U19" s="7">
        <f t="shared" si="0"/>
        <v>0</v>
      </c>
      <c r="V19" s="7">
        <f t="shared" si="0"/>
        <v>0</v>
      </c>
      <c r="W19" s="7">
        <f t="shared" si="0"/>
        <v>0</v>
      </c>
      <c r="X19" s="7">
        <f t="shared" si="0"/>
        <v>0</v>
      </c>
      <c r="Y19" s="53">
        <f t="shared" si="0"/>
        <v>0</v>
      </c>
      <c r="Z19" s="53">
        <f t="shared" si="0"/>
        <v>0</v>
      </c>
      <c r="AA19" s="7">
        <f t="shared" si="0"/>
        <v>0</v>
      </c>
      <c r="AB19" s="7">
        <f t="shared" si="0"/>
        <v>0</v>
      </c>
      <c r="AC19" s="7">
        <f t="shared" si="0"/>
        <v>0</v>
      </c>
      <c r="AD19" s="7">
        <f t="shared" si="0"/>
        <v>0</v>
      </c>
      <c r="AE19" s="7">
        <f t="shared" si="0"/>
        <v>0</v>
      </c>
      <c r="AF19" s="53">
        <f t="shared" si="0"/>
        <v>0</v>
      </c>
      <c r="AG19" s="7">
        <f t="shared" si="0"/>
        <v>0</v>
      </c>
      <c r="AH19" s="96">
        <f t="shared" ref="AH19:AH30" si="1">SUM(C19:AG19)</f>
        <v>0</v>
      </c>
    </row>
    <row r="20" spans="1:34" ht="13.5" customHeight="1" x14ac:dyDescent="0.25">
      <c r="A20" s="129" t="s">
        <v>16</v>
      </c>
      <c r="B20" s="130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9"/>
    </row>
    <row r="21" spans="1:34" ht="24.75" customHeight="1" thickBot="1" x14ac:dyDescent="0.3">
      <c r="A21" s="131" t="s">
        <v>17</v>
      </c>
      <c r="B21" s="132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1"/>
    </row>
    <row r="22" spans="1:34" ht="20.25" customHeight="1" thickBot="1" x14ac:dyDescent="0.3">
      <c r="A22" s="102" t="s">
        <v>48</v>
      </c>
      <c r="B22" s="103"/>
      <c r="C22" s="54"/>
      <c r="D22" s="57"/>
      <c r="E22" s="4"/>
      <c r="F22" s="4"/>
      <c r="G22" s="4"/>
      <c r="H22" s="4"/>
      <c r="I22" s="4"/>
      <c r="J22" s="51"/>
      <c r="K22" s="51"/>
      <c r="L22" s="51"/>
      <c r="M22" s="4"/>
      <c r="N22" s="4"/>
      <c r="O22" s="4"/>
      <c r="P22" s="4"/>
      <c r="Q22" s="51"/>
      <c r="R22" s="51"/>
      <c r="S22" s="4"/>
      <c r="T22" s="4"/>
      <c r="U22" s="4"/>
      <c r="V22" s="51"/>
      <c r="W22" s="4"/>
      <c r="X22" s="51"/>
      <c r="Y22" s="51"/>
      <c r="Z22" s="4"/>
      <c r="AA22" s="4"/>
      <c r="AB22" s="4"/>
      <c r="AC22" s="4"/>
      <c r="AD22" s="4"/>
      <c r="AE22" s="51"/>
      <c r="AF22" s="51"/>
      <c r="AG22" s="4"/>
      <c r="AH22" s="27">
        <f>SUM(C22:AG22)</f>
        <v>0</v>
      </c>
    </row>
    <row r="23" spans="1:34" ht="20.25" customHeight="1" thickBot="1" x14ac:dyDescent="0.3">
      <c r="A23" s="102" t="s">
        <v>49</v>
      </c>
      <c r="B23" s="103"/>
      <c r="C23" s="49"/>
      <c r="D23" s="51"/>
      <c r="E23" s="4"/>
      <c r="F23" s="4"/>
      <c r="G23" s="4"/>
      <c r="H23" s="4"/>
      <c r="I23" s="4"/>
      <c r="J23" s="51"/>
      <c r="K23" s="51"/>
      <c r="L23" s="51"/>
      <c r="M23" s="4"/>
      <c r="N23" s="4"/>
      <c r="O23" s="4"/>
      <c r="P23" s="4"/>
      <c r="Q23" s="51"/>
      <c r="R23" s="51"/>
      <c r="S23" s="4"/>
      <c r="T23" s="4"/>
      <c r="U23" s="4"/>
      <c r="V23" s="51"/>
      <c r="W23" s="4"/>
      <c r="X23" s="51"/>
      <c r="Y23" s="51"/>
      <c r="Z23" s="4"/>
      <c r="AA23" s="4"/>
      <c r="AB23" s="4"/>
      <c r="AC23" s="4"/>
      <c r="AD23" s="4"/>
      <c r="AE23" s="51"/>
      <c r="AF23" s="51"/>
      <c r="AG23" s="4"/>
      <c r="AH23" s="2">
        <f>SUM(C23:AG23)</f>
        <v>0</v>
      </c>
    </row>
    <row r="24" spans="1:34" s="15" customFormat="1" ht="15.75" thickBot="1" x14ac:dyDescent="0.3">
      <c r="A24" s="133" t="s">
        <v>0</v>
      </c>
      <c r="B24" s="134"/>
      <c r="C24" s="62">
        <f t="shared" ref="C24:AG24" si="2">SUM(C22:C23)</f>
        <v>0</v>
      </c>
      <c r="D24" s="62">
        <f t="shared" si="2"/>
        <v>0</v>
      </c>
      <c r="E24" s="62">
        <f t="shared" si="2"/>
        <v>0</v>
      </c>
      <c r="F24" s="48">
        <f t="shared" si="2"/>
        <v>0</v>
      </c>
      <c r="G24" s="48">
        <f t="shared" si="2"/>
        <v>0</v>
      </c>
      <c r="H24" s="48">
        <f t="shared" si="2"/>
        <v>0</v>
      </c>
      <c r="I24" s="48">
        <f t="shared" si="2"/>
        <v>0</v>
      </c>
      <c r="J24" s="48">
        <f t="shared" si="2"/>
        <v>0</v>
      </c>
      <c r="K24" s="62">
        <f t="shared" si="2"/>
        <v>0</v>
      </c>
      <c r="L24" s="62">
        <f t="shared" si="2"/>
        <v>0</v>
      </c>
      <c r="M24" s="48">
        <f t="shared" si="2"/>
        <v>0</v>
      </c>
      <c r="N24" s="48">
        <f t="shared" si="2"/>
        <v>0</v>
      </c>
      <c r="O24" s="48">
        <f t="shared" si="2"/>
        <v>0</v>
      </c>
      <c r="P24" s="48">
        <f t="shared" si="2"/>
        <v>0</v>
      </c>
      <c r="Q24" s="48">
        <f t="shared" si="2"/>
        <v>0</v>
      </c>
      <c r="R24" s="62">
        <f t="shared" si="2"/>
        <v>0</v>
      </c>
      <c r="S24" s="62">
        <f t="shared" si="2"/>
        <v>0</v>
      </c>
      <c r="T24" s="48">
        <f t="shared" si="2"/>
        <v>0</v>
      </c>
      <c r="U24" s="48">
        <f t="shared" si="2"/>
        <v>0</v>
      </c>
      <c r="V24" s="48">
        <f t="shared" si="2"/>
        <v>0</v>
      </c>
      <c r="W24" s="48">
        <f t="shared" si="2"/>
        <v>0</v>
      </c>
      <c r="X24" s="48">
        <f t="shared" si="2"/>
        <v>0</v>
      </c>
      <c r="Y24" s="62">
        <f t="shared" si="2"/>
        <v>0</v>
      </c>
      <c r="Z24" s="62">
        <f t="shared" si="2"/>
        <v>0</v>
      </c>
      <c r="AA24" s="48">
        <f t="shared" si="2"/>
        <v>0</v>
      </c>
      <c r="AB24" s="48">
        <f t="shared" si="2"/>
        <v>0</v>
      </c>
      <c r="AC24" s="48">
        <f t="shared" si="2"/>
        <v>0</v>
      </c>
      <c r="AD24" s="48">
        <f t="shared" si="2"/>
        <v>0</v>
      </c>
      <c r="AE24" s="48">
        <f t="shared" si="2"/>
        <v>0</v>
      </c>
      <c r="AF24" s="62">
        <f t="shared" si="2"/>
        <v>0</v>
      </c>
      <c r="AG24" s="48">
        <f t="shared" si="2"/>
        <v>0</v>
      </c>
      <c r="AH24" s="97">
        <f t="shared" si="1"/>
        <v>0</v>
      </c>
    </row>
    <row r="25" spans="1:34" ht="42" customHeight="1" thickBot="1" x14ac:dyDescent="0.3">
      <c r="A25" s="123" t="s">
        <v>11</v>
      </c>
      <c r="B25" s="124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0"/>
      <c r="AG25" s="80"/>
      <c r="AH25" s="81"/>
    </row>
    <row r="26" spans="1:34" ht="22.5" customHeight="1" thickBot="1" x14ac:dyDescent="0.3">
      <c r="A26" s="102" t="s">
        <v>51</v>
      </c>
      <c r="B26" s="103"/>
      <c r="C26" s="55"/>
      <c r="D26" s="60"/>
      <c r="E26" s="4"/>
      <c r="F26" s="4"/>
      <c r="G26" s="4"/>
      <c r="H26" s="4"/>
      <c r="I26" s="4"/>
      <c r="J26" s="58"/>
      <c r="K26" s="58"/>
      <c r="L26" s="58"/>
      <c r="M26" s="4"/>
      <c r="N26" s="4"/>
      <c r="O26" s="4"/>
      <c r="P26" s="4"/>
      <c r="Q26" s="58"/>
      <c r="R26" s="58"/>
      <c r="S26" s="4"/>
      <c r="T26" s="4"/>
      <c r="U26" s="4"/>
      <c r="V26" s="58"/>
      <c r="W26" s="4"/>
      <c r="X26" s="60"/>
      <c r="Y26" s="60"/>
      <c r="Z26" s="4"/>
      <c r="AA26" s="4"/>
      <c r="AB26" s="4"/>
      <c r="AC26" s="4"/>
      <c r="AD26" s="4"/>
      <c r="AE26" s="51"/>
      <c r="AF26" s="51"/>
      <c r="AG26" s="4"/>
      <c r="AH26" s="2">
        <f>SUM(C26:AG26)</f>
        <v>0</v>
      </c>
    </row>
    <row r="27" spans="1:34" ht="22.5" customHeight="1" thickBot="1" x14ac:dyDescent="0.3">
      <c r="A27" s="102" t="s">
        <v>50</v>
      </c>
      <c r="B27" s="103"/>
      <c r="C27" s="56"/>
      <c r="D27" s="63"/>
      <c r="E27" s="4"/>
      <c r="F27" s="4"/>
      <c r="G27" s="4"/>
      <c r="H27" s="4"/>
      <c r="I27" s="4"/>
      <c r="J27" s="59"/>
      <c r="K27" s="59"/>
      <c r="L27" s="59"/>
      <c r="M27" s="4"/>
      <c r="N27" s="4"/>
      <c r="O27" s="4"/>
      <c r="P27" s="4"/>
      <c r="Q27" s="59"/>
      <c r="R27" s="59"/>
      <c r="S27" s="4"/>
      <c r="T27" s="4"/>
      <c r="U27" s="4"/>
      <c r="V27" s="59"/>
      <c r="W27" s="4"/>
      <c r="X27" s="63"/>
      <c r="Y27" s="63"/>
      <c r="Z27" s="4"/>
      <c r="AA27" s="4"/>
      <c r="AB27" s="4"/>
      <c r="AC27" s="4"/>
      <c r="AD27" s="4"/>
      <c r="AE27" s="51"/>
      <c r="AF27" s="51"/>
      <c r="AG27" s="4"/>
      <c r="AH27" s="2">
        <f>SUM(C27:AG27)</f>
        <v>0</v>
      </c>
    </row>
    <row r="28" spans="1:34" ht="15.75" thickBot="1" x14ac:dyDescent="0.3">
      <c r="A28" s="104" t="s">
        <v>0</v>
      </c>
      <c r="B28" s="105"/>
      <c r="C28" s="29">
        <f t="shared" ref="C28:AF28" si="3">SUM(C26:C27)</f>
        <v>0</v>
      </c>
      <c r="D28" s="29">
        <f t="shared" si="3"/>
        <v>0</v>
      </c>
      <c r="E28" s="29">
        <f t="shared" si="3"/>
        <v>0</v>
      </c>
      <c r="F28" s="29">
        <f t="shared" si="3"/>
        <v>0</v>
      </c>
      <c r="G28" s="29">
        <f t="shared" si="3"/>
        <v>0</v>
      </c>
      <c r="H28" s="29">
        <f t="shared" si="3"/>
        <v>0</v>
      </c>
      <c r="I28" s="29">
        <f t="shared" si="3"/>
        <v>0</v>
      </c>
      <c r="J28" s="29">
        <f t="shared" si="3"/>
        <v>0</v>
      </c>
      <c r="K28" s="29">
        <f t="shared" si="3"/>
        <v>0</v>
      </c>
      <c r="L28" s="29">
        <f t="shared" si="3"/>
        <v>0</v>
      </c>
      <c r="M28" s="29">
        <f t="shared" si="3"/>
        <v>0</v>
      </c>
      <c r="N28" s="29">
        <f t="shared" si="3"/>
        <v>0</v>
      </c>
      <c r="O28" s="29">
        <f t="shared" si="3"/>
        <v>0</v>
      </c>
      <c r="P28" s="29">
        <f t="shared" si="3"/>
        <v>0</v>
      </c>
      <c r="Q28" s="29">
        <f t="shared" si="3"/>
        <v>0</v>
      </c>
      <c r="R28" s="29">
        <f t="shared" si="3"/>
        <v>0</v>
      </c>
      <c r="S28" s="29">
        <f t="shared" si="3"/>
        <v>0</v>
      </c>
      <c r="T28" s="29">
        <f t="shared" si="3"/>
        <v>0</v>
      </c>
      <c r="U28" s="29">
        <f t="shared" si="3"/>
        <v>0</v>
      </c>
      <c r="V28" s="29">
        <f t="shared" si="3"/>
        <v>0</v>
      </c>
      <c r="W28" s="29">
        <f t="shared" si="3"/>
        <v>0</v>
      </c>
      <c r="X28" s="29">
        <f t="shared" si="3"/>
        <v>0</v>
      </c>
      <c r="Y28" s="29">
        <f t="shared" si="3"/>
        <v>0</v>
      </c>
      <c r="Z28" s="29">
        <f t="shared" si="3"/>
        <v>0</v>
      </c>
      <c r="AA28" s="29">
        <f t="shared" si="3"/>
        <v>0</v>
      </c>
      <c r="AB28" s="29">
        <f t="shared" si="3"/>
        <v>0</v>
      </c>
      <c r="AC28" s="29">
        <f t="shared" si="3"/>
        <v>0</v>
      </c>
      <c r="AD28" s="29">
        <f t="shared" si="3"/>
        <v>0</v>
      </c>
      <c r="AE28" s="29">
        <f t="shared" si="3"/>
        <v>0</v>
      </c>
      <c r="AF28" s="29">
        <f t="shared" si="3"/>
        <v>0</v>
      </c>
      <c r="AG28" s="29">
        <f>SUM(AG26:AG27)</f>
        <v>0</v>
      </c>
      <c r="AH28" s="47">
        <f t="shared" si="1"/>
        <v>0</v>
      </c>
    </row>
    <row r="29" spans="1:34" x14ac:dyDescent="0.25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</row>
    <row r="30" spans="1:34" x14ac:dyDescent="0.25">
      <c r="B30" s="9" t="s">
        <v>1</v>
      </c>
      <c r="C30" s="2">
        <f t="shared" ref="C30:AG30" si="4">C19+C24+C28</f>
        <v>0</v>
      </c>
      <c r="D30" s="2">
        <f t="shared" si="4"/>
        <v>0</v>
      </c>
      <c r="E30" s="2">
        <f t="shared" si="4"/>
        <v>0</v>
      </c>
      <c r="F30" s="2">
        <f t="shared" si="4"/>
        <v>0</v>
      </c>
      <c r="G30" s="2">
        <f t="shared" si="4"/>
        <v>0</v>
      </c>
      <c r="H30" s="2">
        <f t="shared" si="4"/>
        <v>0</v>
      </c>
      <c r="I30" s="2">
        <f t="shared" si="4"/>
        <v>0</v>
      </c>
      <c r="J30" s="2">
        <f t="shared" si="4"/>
        <v>0</v>
      </c>
      <c r="K30" s="2">
        <f t="shared" si="4"/>
        <v>0</v>
      </c>
      <c r="L30" s="2">
        <f t="shared" si="4"/>
        <v>0</v>
      </c>
      <c r="M30" s="2">
        <f t="shared" si="4"/>
        <v>0</v>
      </c>
      <c r="N30" s="2">
        <f t="shared" si="4"/>
        <v>0</v>
      </c>
      <c r="O30" s="2">
        <f t="shared" si="4"/>
        <v>0</v>
      </c>
      <c r="P30" s="2">
        <f t="shared" si="4"/>
        <v>0</v>
      </c>
      <c r="Q30" s="2">
        <f t="shared" si="4"/>
        <v>0</v>
      </c>
      <c r="R30" s="2">
        <f t="shared" si="4"/>
        <v>0</v>
      </c>
      <c r="S30" s="2">
        <f t="shared" si="4"/>
        <v>0</v>
      </c>
      <c r="T30" s="2">
        <f t="shared" si="4"/>
        <v>0</v>
      </c>
      <c r="U30" s="2">
        <f t="shared" si="4"/>
        <v>0</v>
      </c>
      <c r="V30" s="2">
        <f t="shared" si="4"/>
        <v>0</v>
      </c>
      <c r="W30" s="2">
        <f t="shared" si="4"/>
        <v>0</v>
      </c>
      <c r="X30" s="2">
        <f t="shared" si="4"/>
        <v>0</v>
      </c>
      <c r="Y30" s="2">
        <f t="shared" si="4"/>
        <v>0</v>
      </c>
      <c r="Z30" s="2">
        <f t="shared" si="4"/>
        <v>0</v>
      </c>
      <c r="AA30" s="2">
        <f t="shared" si="4"/>
        <v>0</v>
      </c>
      <c r="AB30" s="2">
        <f t="shared" si="4"/>
        <v>0</v>
      </c>
      <c r="AC30" s="2">
        <f t="shared" si="4"/>
        <v>0</v>
      </c>
      <c r="AD30" s="2">
        <f t="shared" si="4"/>
        <v>0</v>
      </c>
      <c r="AE30" s="2">
        <f t="shared" si="4"/>
        <v>0</v>
      </c>
      <c r="AF30" s="2">
        <f t="shared" si="4"/>
        <v>0</v>
      </c>
      <c r="AG30" s="2">
        <f t="shared" si="4"/>
        <v>0</v>
      </c>
      <c r="AH30" s="98">
        <f t="shared" si="1"/>
        <v>0</v>
      </c>
    </row>
    <row r="31" spans="1:34" ht="15.75" thickBot="1" x14ac:dyDescent="0.3">
      <c r="B31" s="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28"/>
    </row>
    <row r="32" spans="1:34" ht="45" customHeight="1" thickBot="1" x14ac:dyDescent="0.3">
      <c r="A32" s="174" t="s">
        <v>47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8"/>
    </row>
    <row r="33" spans="1:34" ht="31.5" customHeight="1" x14ac:dyDescent="0.25">
      <c r="A33" s="109" t="s">
        <v>53</v>
      </c>
      <c r="B33" s="110"/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74"/>
      <c r="Q33" s="6"/>
      <c r="S33" s="172" t="s">
        <v>52</v>
      </c>
      <c r="T33" s="101"/>
      <c r="U33" s="101"/>
      <c r="V33" s="101"/>
      <c r="W33" s="101"/>
      <c r="X33" s="101"/>
      <c r="Y33" s="111"/>
      <c r="Z33" s="111"/>
      <c r="AA33" s="111"/>
      <c r="AB33" s="111"/>
      <c r="AC33" s="111"/>
      <c r="AD33" s="111"/>
      <c r="AE33" s="111"/>
      <c r="AF33" s="111"/>
      <c r="AG33" s="111"/>
      <c r="AH33" s="74"/>
    </row>
    <row r="34" spans="1:34" ht="28.5" customHeight="1" thickBot="1" x14ac:dyDescent="0.3">
      <c r="A34" s="117" t="s">
        <v>12</v>
      </c>
      <c r="B34" s="118"/>
      <c r="C34" s="118"/>
      <c r="D34" s="119">
        <v>43647</v>
      </c>
      <c r="E34" s="120"/>
      <c r="F34" s="120"/>
      <c r="G34" s="120"/>
      <c r="H34" s="120"/>
      <c r="I34" s="120"/>
      <c r="J34" s="120"/>
      <c r="K34" s="120"/>
      <c r="L34" s="120"/>
      <c r="M34" s="75"/>
      <c r="Q34" s="6"/>
      <c r="S34" s="173" t="s">
        <v>14</v>
      </c>
      <c r="T34" s="116"/>
      <c r="U34" s="116"/>
      <c r="V34" s="116"/>
      <c r="W34" s="116"/>
      <c r="X34" s="116"/>
      <c r="Y34" s="119">
        <v>43647</v>
      </c>
      <c r="Z34" s="120"/>
      <c r="AA34" s="120"/>
      <c r="AB34" s="120"/>
      <c r="AC34" s="120"/>
      <c r="AD34" s="120"/>
      <c r="AE34" s="120"/>
      <c r="AF34" s="120"/>
      <c r="AG34" s="120"/>
      <c r="AH34" s="75"/>
    </row>
    <row r="35" spans="1:34" ht="51.75" customHeight="1" thickBot="1" x14ac:dyDescent="0.3">
      <c r="A35" s="112" t="s">
        <v>13</v>
      </c>
      <c r="B35" s="113"/>
      <c r="C35" s="113"/>
      <c r="D35" s="114"/>
      <c r="E35" s="114"/>
      <c r="F35" s="114"/>
      <c r="G35" s="114"/>
      <c r="H35" s="114"/>
      <c r="I35" s="76"/>
      <c r="J35" s="76"/>
      <c r="K35" s="76"/>
      <c r="L35" s="76"/>
      <c r="M35" s="77"/>
      <c r="Q35" s="6"/>
      <c r="S35" s="173" t="s">
        <v>13</v>
      </c>
      <c r="T35" s="116"/>
      <c r="U35" s="116"/>
      <c r="V35" s="116"/>
      <c r="W35" s="116"/>
      <c r="X35" s="116"/>
      <c r="Y35" s="114"/>
      <c r="Z35" s="114"/>
      <c r="AA35" s="114"/>
      <c r="AB35" s="114"/>
      <c r="AC35" s="114"/>
      <c r="AD35" s="76"/>
      <c r="AE35" s="76"/>
      <c r="AF35" s="76"/>
      <c r="AG35" s="76"/>
      <c r="AH35" s="77"/>
    </row>
    <row r="37" spans="1:34" x14ac:dyDescent="0.25">
      <c r="B37" s="70"/>
      <c r="C37" s="40">
        <v>2019</v>
      </c>
      <c r="D37" s="40" t="s">
        <v>22</v>
      </c>
      <c r="E37" s="40" t="s">
        <v>23</v>
      </c>
      <c r="F37" s="40" t="s">
        <v>33</v>
      </c>
      <c r="G37" s="40" t="s">
        <v>24</v>
      </c>
      <c r="H37" s="40" t="s">
        <v>25</v>
      </c>
      <c r="I37" s="70" t="s">
        <v>26</v>
      </c>
      <c r="J37" s="40" t="s">
        <v>27</v>
      </c>
      <c r="K37" s="40" t="s">
        <v>28</v>
      </c>
      <c r="L37" s="40" t="s">
        <v>29</v>
      </c>
      <c r="M37" s="40" t="s">
        <v>32</v>
      </c>
      <c r="N37" s="40" t="s">
        <v>30</v>
      </c>
      <c r="O37" s="40" t="s">
        <v>31</v>
      </c>
    </row>
    <row r="38" spans="1:34" x14ac:dyDescent="0.25">
      <c r="B38" s="70" t="s">
        <v>34</v>
      </c>
      <c r="C38" s="40"/>
      <c r="D38" s="41">
        <v>22</v>
      </c>
      <c r="E38" s="41">
        <v>20</v>
      </c>
      <c r="F38" s="41">
        <v>21</v>
      </c>
      <c r="G38" s="41">
        <v>20</v>
      </c>
      <c r="H38" s="41">
        <v>21</v>
      </c>
      <c r="I38" s="67">
        <v>18</v>
      </c>
      <c r="J38" s="41">
        <v>23</v>
      </c>
      <c r="K38" s="41">
        <v>21</v>
      </c>
      <c r="L38" s="41">
        <v>21</v>
      </c>
      <c r="M38" s="41">
        <v>22</v>
      </c>
      <c r="N38" s="41">
        <v>20</v>
      </c>
      <c r="O38" s="41">
        <v>18</v>
      </c>
    </row>
    <row r="39" spans="1:34" x14ac:dyDescent="0.25">
      <c r="B39" s="70" t="s">
        <v>20</v>
      </c>
      <c r="C39" s="40"/>
      <c r="D39" s="42">
        <f>$AC$10</f>
        <v>38.5</v>
      </c>
      <c r="E39" s="42">
        <f t="shared" ref="E39:O39" si="5">$AC$10</f>
        <v>38.5</v>
      </c>
      <c r="F39" s="42">
        <f t="shared" si="5"/>
        <v>38.5</v>
      </c>
      <c r="G39" s="42">
        <f t="shared" si="5"/>
        <v>38.5</v>
      </c>
      <c r="H39" s="42">
        <f t="shared" si="5"/>
        <v>38.5</v>
      </c>
      <c r="I39" s="68">
        <f t="shared" si="5"/>
        <v>38.5</v>
      </c>
      <c r="J39" s="42">
        <f t="shared" si="5"/>
        <v>38.5</v>
      </c>
      <c r="K39" s="42">
        <f t="shared" si="5"/>
        <v>38.5</v>
      </c>
      <c r="L39" s="42">
        <f t="shared" si="5"/>
        <v>38.5</v>
      </c>
      <c r="M39" s="42">
        <f t="shared" si="5"/>
        <v>38.5</v>
      </c>
      <c r="N39" s="42">
        <f t="shared" si="5"/>
        <v>38.5</v>
      </c>
      <c r="O39" s="42">
        <f t="shared" si="5"/>
        <v>38.5</v>
      </c>
    </row>
    <row r="40" spans="1:34" x14ac:dyDescent="0.25">
      <c r="B40" s="70" t="s">
        <v>21</v>
      </c>
      <c r="C40" s="40"/>
      <c r="D40" s="43">
        <f>D38*D39/5</f>
        <v>169.4</v>
      </c>
      <c r="E40" s="43">
        <f t="shared" ref="E40:O40" si="6">E38*E39/5</f>
        <v>154</v>
      </c>
      <c r="F40" s="43">
        <f t="shared" si="6"/>
        <v>161.69999999999999</v>
      </c>
      <c r="G40" s="43">
        <f t="shared" si="6"/>
        <v>154</v>
      </c>
      <c r="H40" s="43">
        <f t="shared" si="6"/>
        <v>161.69999999999999</v>
      </c>
      <c r="I40" s="69">
        <f t="shared" si="6"/>
        <v>138.6</v>
      </c>
      <c r="J40" s="43">
        <f t="shared" si="6"/>
        <v>177.1</v>
      </c>
      <c r="K40" s="43">
        <f t="shared" si="6"/>
        <v>161.69999999999999</v>
      </c>
      <c r="L40" s="43">
        <f t="shared" si="6"/>
        <v>161.69999999999999</v>
      </c>
      <c r="M40" s="43">
        <f t="shared" si="6"/>
        <v>169.4</v>
      </c>
      <c r="N40" s="43">
        <f t="shared" si="6"/>
        <v>154</v>
      </c>
      <c r="O40" s="43">
        <f t="shared" si="6"/>
        <v>138.6</v>
      </c>
    </row>
    <row r="41" spans="1:34" ht="15.75" thickBot="1" x14ac:dyDescent="0.3"/>
    <row r="42" spans="1:34" ht="15.75" thickBot="1" x14ac:dyDescent="0.3">
      <c r="H42" s="44"/>
    </row>
  </sheetData>
  <sheetProtection algorithmName="SHA-512" hashValue="8Yms4WVZ5RmxYp2yLReM2+iXQvefvK93MKpPryqWBl8xLue8QdlwPErJzvu1nJXLbt1GQzwqezMRUmx2l1vBKQ==" saltValue="daIHy73UH5AWaK/+A8jUOg==" spinCount="100000" sheet="1" objects="1" scenarios="1"/>
  <mergeCells count="75">
    <mergeCell ref="AE2:AH2"/>
    <mergeCell ref="B7:AH7"/>
    <mergeCell ref="U8:AA8"/>
    <mergeCell ref="AC8:AH8"/>
    <mergeCell ref="A4:G4"/>
    <mergeCell ref="A2:T2"/>
    <mergeCell ref="U2:W2"/>
    <mergeCell ref="X2:AB2"/>
    <mergeCell ref="AC2:AD2"/>
    <mergeCell ref="U4:AB4"/>
    <mergeCell ref="A6:G6"/>
    <mergeCell ref="H6:AH6"/>
    <mergeCell ref="A8:G8"/>
    <mergeCell ref="AA12:AA13"/>
    <mergeCell ref="AB12:AB13"/>
    <mergeCell ref="Q12:Q13"/>
    <mergeCell ref="A26:B26"/>
    <mergeCell ref="H4:T4"/>
    <mergeCell ref="A13:B13"/>
    <mergeCell ref="W12:W13"/>
    <mergeCell ref="X12:X13"/>
    <mergeCell ref="C12:C13"/>
    <mergeCell ref="D12:D13"/>
    <mergeCell ref="E12:E13"/>
    <mergeCell ref="F12:F13"/>
    <mergeCell ref="G12:G13"/>
    <mergeCell ref="H12:H13"/>
    <mergeCell ref="I12:I13"/>
    <mergeCell ref="J12:J13"/>
    <mergeCell ref="Y12:Y13"/>
    <mergeCell ref="Z12:Z13"/>
    <mergeCell ref="K12:K13"/>
    <mergeCell ref="L12:L13"/>
    <mergeCell ref="M12:M13"/>
    <mergeCell ref="N12:N13"/>
    <mergeCell ref="O12:O13"/>
    <mergeCell ref="P12:P13"/>
    <mergeCell ref="U12:U13"/>
    <mergeCell ref="V12:V13"/>
    <mergeCell ref="R12:R13"/>
    <mergeCell ref="S12:S13"/>
    <mergeCell ref="T12:T13"/>
    <mergeCell ref="AC12:AC13"/>
    <mergeCell ref="AD12:AD13"/>
    <mergeCell ref="AE12:AE13"/>
    <mergeCell ref="AF12:AF13"/>
    <mergeCell ref="AG12:AG13"/>
    <mergeCell ref="A25:B25"/>
    <mergeCell ref="A14:B14"/>
    <mergeCell ref="A19:B19"/>
    <mergeCell ref="A20:B20"/>
    <mergeCell ref="A21:B21"/>
    <mergeCell ref="A22:B22"/>
    <mergeCell ref="A23:B23"/>
    <mergeCell ref="A24:B24"/>
    <mergeCell ref="A35:C35"/>
    <mergeCell ref="D35:H35"/>
    <mergeCell ref="S35:X35"/>
    <mergeCell ref="Y35:AC35"/>
    <mergeCell ref="A34:C34"/>
    <mergeCell ref="S34:X34"/>
    <mergeCell ref="Y34:AG34"/>
    <mergeCell ref="D34:L34"/>
    <mergeCell ref="S33:X33"/>
    <mergeCell ref="A27:B27"/>
    <mergeCell ref="A28:B28"/>
    <mergeCell ref="A32:AH32"/>
    <mergeCell ref="A33:C33"/>
    <mergeCell ref="Y33:AG33"/>
    <mergeCell ref="D33:L33"/>
    <mergeCell ref="A10:G10"/>
    <mergeCell ref="H10:AB10"/>
    <mergeCell ref="AC10:AH10"/>
    <mergeCell ref="AC4:AH4"/>
    <mergeCell ref="H8:T8"/>
  </mergeCells>
  <pageMargins left="0.7" right="0.7" top="0.75" bottom="0.75" header="0.3" footer="0.3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opLeftCell="A5" zoomScale="63" zoomScaleNormal="63" workbookViewId="0">
      <selection activeCell="A15" sqref="A15"/>
    </sheetView>
  </sheetViews>
  <sheetFormatPr baseColWidth="10" defaultColWidth="11.42578125" defaultRowHeight="15" x14ac:dyDescent="0.25"/>
  <cols>
    <col min="1" max="1" width="5.7109375" customWidth="1"/>
    <col min="2" max="2" width="20.140625" customWidth="1"/>
    <col min="3" max="33" width="5.7109375" customWidth="1"/>
    <col min="34" max="34" width="8.85546875" customWidth="1"/>
    <col min="35" max="35" width="5.7109375" customWidth="1"/>
  </cols>
  <sheetData>
    <row r="1" spans="1:35" ht="15.75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24" thickBot="1" x14ac:dyDescent="0.4">
      <c r="A2" s="153" t="s">
        <v>35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5"/>
      <c r="U2" s="156" t="s">
        <v>2</v>
      </c>
      <c r="V2" s="156"/>
      <c r="W2" s="157"/>
      <c r="X2" s="140" t="s">
        <v>40</v>
      </c>
      <c r="Y2" s="141"/>
      <c r="Z2" s="141"/>
      <c r="AA2" s="141"/>
      <c r="AB2" s="141"/>
      <c r="AC2" s="158" t="s">
        <v>3</v>
      </c>
      <c r="AD2" s="157"/>
      <c r="AE2" s="140">
        <v>2019</v>
      </c>
      <c r="AF2" s="141"/>
      <c r="AG2" s="141"/>
      <c r="AH2" s="142"/>
      <c r="AI2" s="1"/>
    </row>
    <row r="3" spans="1:35" s="15" customFormat="1" ht="13.5" customHeight="1" thickBot="1" x14ac:dyDescent="0.4">
      <c r="A3" s="25"/>
      <c r="B3" s="20"/>
      <c r="C3" s="20"/>
      <c r="D3" s="20"/>
      <c r="E3" s="20"/>
      <c r="F3" s="20"/>
      <c r="G3" s="2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21"/>
      <c r="V3" s="21"/>
      <c r="W3" s="21"/>
      <c r="X3" s="22"/>
      <c r="Y3" s="22"/>
      <c r="Z3" s="22"/>
      <c r="AA3" s="22"/>
      <c r="AB3" s="22"/>
      <c r="AC3" s="23"/>
      <c r="AD3" s="23"/>
      <c r="AE3" s="22"/>
      <c r="AF3" s="22"/>
      <c r="AG3" s="22"/>
      <c r="AH3" s="24"/>
      <c r="AI3" s="10"/>
    </row>
    <row r="4" spans="1:35" ht="35.25" customHeight="1" thickBot="1" x14ac:dyDescent="0.35">
      <c r="A4" s="150" t="s">
        <v>15</v>
      </c>
      <c r="B4" s="151"/>
      <c r="C4" s="151"/>
      <c r="D4" s="151"/>
      <c r="E4" s="151"/>
      <c r="F4" s="151"/>
      <c r="G4" s="152"/>
      <c r="H4" s="137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9"/>
      <c r="U4" s="145" t="s">
        <v>8</v>
      </c>
      <c r="V4" s="146"/>
      <c r="W4" s="146"/>
      <c r="X4" s="146"/>
      <c r="Y4" s="146"/>
      <c r="Z4" s="146"/>
      <c r="AA4" s="146"/>
      <c r="AB4" s="161"/>
      <c r="AC4" s="147"/>
      <c r="AD4" s="148"/>
      <c r="AE4" s="148"/>
      <c r="AF4" s="148"/>
      <c r="AG4" s="148"/>
      <c r="AH4" s="149"/>
      <c r="AI4" s="1"/>
    </row>
    <row r="5" spans="1:35" s="15" customFormat="1" ht="15" customHeight="1" thickBot="1" x14ac:dyDescent="0.4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2"/>
      <c r="V5" s="12"/>
      <c r="W5" s="12"/>
      <c r="X5" s="13"/>
      <c r="Y5" s="13"/>
      <c r="Z5" s="13"/>
      <c r="AA5" s="13"/>
      <c r="AB5" s="13"/>
      <c r="AC5" s="14"/>
      <c r="AD5" s="14"/>
      <c r="AE5" s="13"/>
      <c r="AF5" s="13"/>
      <c r="AG5" s="13"/>
      <c r="AH5" s="13"/>
      <c r="AI5" s="10"/>
    </row>
    <row r="6" spans="1:35" ht="36" customHeight="1" thickBot="1" x14ac:dyDescent="0.3">
      <c r="A6" s="145" t="s">
        <v>4</v>
      </c>
      <c r="B6" s="146"/>
      <c r="C6" s="146"/>
      <c r="D6" s="146"/>
      <c r="E6" s="146"/>
      <c r="F6" s="146"/>
      <c r="G6" s="161"/>
      <c r="H6" s="169" t="s">
        <v>56</v>
      </c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1"/>
      <c r="AI6" s="1"/>
    </row>
    <row r="7" spans="1:35" ht="21.75" customHeight="1" thickBot="1" x14ac:dyDescent="0.3">
      <c r="B7" s="143" t="s">
        <v>9</v>
      </c>
      <c r="C7" s="143"/>
      <c r="D7" s="143"/>
      <c r="E7" s="143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"/>
    </row>
    <row r="8" spans="1:35" ht="36.75" customHeight="1" thickBot="1" x14ac:dyDescent="0.35">
      <c r="A8" s="145" t="s">
        <v>5</v>
      </c>
      <c r="B8" s="146"/>
      <c r="C8" s="146"/>
      <c r="D8" s="146"/>
      <c r="E8" s="146"/>
      <c r="F8" s="146"/>
      <c r="G8" s="161"/>
      <c r="H8" s="137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9"/>
      <c r="U8" s="145" t="s">
        <v>19</v>
      </c>
      <c r="V8" s="146"/>
      <c r="W8" s="146"/>
      <c r="X8" s="146"/>
      <c r="Y8" s="146"/>
      <c r="Z8" s="146"/>
      <c r="AA8" s="146"/>
      <c r="AB8" s="39"/>
      <c r="AC8" s="147"/>
      <c r="AD8" s="148"/>
      <c r="AE8" s="148"/>
      <c r="AF8" s="148"/>
      <c r="AG8" s="148"/>
      <c r="AH8" s="149"/>
      <c r="AI8" s="1"/>
    </row>
    <row r="9" spans="1:35" s="15" customFormat="1" ht="14.25" customHeight="1" thickBot="1" x14ac:dyDescent="0.3">
      <c r="A9" s="25"/>
      <c r="B9" s="16"/>
      <c r="C9" s="17"/>
      <c r="D9" s="17"/>
      <c r="E9" s="17"/>
      <c r="F9" s="26"/>
      <c r="G9" s="26"/>
      <c r="H9" s="26"/>
      <c r="I9" s="26"/>
      <c r="J9" s="26"/>
      <c r="K9" s="26"/>
      <c r="L9" s="18"/>
      <c r="M9" s="18"/>
      <c r="N9" s="18"/>
      <c r="O9" s="18"/>
      <c r="P9" s="18"/>
      <c r="Q9" s="18"/>
      <c r="R9" s="18"/>
      <c r="S9" s="18"/>
      <c r="T9" s="18"/>
      <c r="U9" s="15" t="s">
        <v>18</v>
      </c>
      <c r="AE9" s="19"/>
      <c r="AF9" s="19"/>
      <c r="AG9" s="19"/>
      <c r="AH9" s="19"/>
      <c r="AI9" s="10"/>
    </row>
    <row r="10" spans="1:35" s="15" customFormat="1" ht="34.5" customHeight="1" thickBot="1" x14ac:dyDescent="0.3">
      <c r="A10" s="162"/>
      <c r="B10" s="162"/>
      <c r="C10" s="162"/>
      <c r="D10" s="162"/>
      <c r="E10" s="162"/>
      <c r="F10" s="162"/>
      <c r="G10" s="163"/>
      <c r="H10" s="164" t="s">
        <v>6</v>
      </c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6">
        <v>38.5</v>
      </c>
      <c r="AD10" s="167"/>
      <c r="AE10" s="167"/>
      <c r="AF10" s="167"/>
      <c r="AG10" s="167"/>
      <c r="AH10" s="168"/>
      <c r="AI10" s="10"/>
    </row>
    <row r="11" spans="1:35" x14ac:dyDescent="0.25">
      <c r="B11" s="3"/>
      <c r="C11" s="1"/>
      <c r="D11" s="1"/>
      <c r="E11" s="1"/>
      <c r="F11" s="1"/>
      <c r="G11" s="1"/>
      <c r="H11" s="1"/>
      <c r="I11" s="1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3"/>
      <c r="AB11" s="3"/>
      <c r="AC11" s="3"/>
      <c r="AD11" s="3"/>
      <c r="AE11" s="3"/>
      <c r="AF11" s="3"/>
      <c r="AG11" s="5"/>
      <c r="AH11" s="5"/>
      <c r="AI11" s="1"/>
    </row>
    <row r="12" spans="1:35" ht="15.75" customHeight="1" thickBot="1" x14ac:dyDescent="0.3">
      <c r="B12" s="38" t="s">
        <v>7</v>
      </c>
      <c r="C12" s="121">
        <v>1</v>
      </c>
      <c r="D12" s="121">
        <v>2</v>
      </c>
      <c r="E12" s="121">
        <v>3</v>
      </c>
      <c r="F12" s="121">
        <v>4</v>
      </c>
      <c r="G12" s="121">
        <v>5</v>
      </c>
      <c r="H12" s="135">
        <v>6</v>
      </c>
      <c r="I12" s="135">
        <v>7</v>
      </c>
      <c r="J12" s="121">
        <v>8</v>
      </c>
      <c r="K12" s="121">
        <v>9</v>
      </c>
      <c r="L12" s="121">
        <v>10</v>
      </c>
      <c r="M12" s="121">
        <v>11</v>
      </c>
      <c r="N12" s="121">
        <v>12</v>
      </c>
      <c r="O12" s="135">
        <v>13</v>
      </c>
      <c r="P12" s="135">
        <v>14</v>
      </c>
      <c r="Q12" s="121">
        <v>15</v>
      </c>
      <c r="R12" s="121">
        <v>16</v>
      </c>
      <c r="S12" s="121">
        <v>17</v>
      </c>
      <c r="T12" s="121">
        <v>18</v>
      </c>
      <c r="U12" s="121">
        <v>19</v>
      </c>
      <c r="V12" s="135">
        <v>20</v>
      </c>
      <c r="W12" s="135">
        <v>21</v>
      </c>
      <c r="X12" s="121">
        <v>22</v>
      </c>
      <c r="Y12" s="121">
        <v>23</v>
      </c>
      <c r="Z12" s="121">
        <v>24</v>
      </c>
      <c r="AA12" s="121">
        <v>25</v>
      </c>
      <c r="AB12" s="121">
        <v>26</v>
      </c>
      <c r="AC12" s="135">
        <v>27</v>
      </c>
      <c r="AD12" s="135">
        <v>28</v>
      </c>
      <c r="AE12" s="121">
        <v>29</v>
      </c>
      <c r="AF12" s="121">
        <v>30</v>
      </c>
      <c r="AG12" s="121">
        <v>31</v>
      </c>
      <c r="AH12" s="31" t="s">
        <v>0</v>
      </c>
    </row>
    <row r="13" spans="1:35" ht="15" customHeight="1" x14ac:dyDescent="0.25">
      <c r="A13" s="159" t="s">
        <v>10</v>
      </c>
      <c r="B13" s="160"/>
      <c r="C13" s="122"/>
      <c r="D13" s="122"/>
      <c r="E13" s="122"/>
      <c r="F13" s="122"/>
      <c r="G13" s="122"/>
      <c r="H13" s="136"/>
      <c r="I13" s="136"/>
      <c r="J13" s="122"/>
      <c r="K13" s="122"/>
      <c r="L13" s="122"/>
      <c r="M13" s="122"/>
      <c r="N13" s="122"/>
      <c r="O13" s="136"/>
      <c r="P13" s="136"/>
      <c r="Q13" s="122"/>
      <c r="R13" s="122"/>
      <c r="S13" s="122"/>
      <c r="T13" s="122"/>
      <c r="U13" s="122"/>
      <c r="V13" s="136"/>
      <c r="W13" s="136"/>
      <c r="X13" s="122"/>
      <c r="Y13" s="122"/>
      <c r="Z13" s="122"/>
      <c r="AA13" s="122"/>
      <c r="AB13" s="122"/>
      <c r="AC13" s="136"/>
      <c r="AD13" s="136"/>
      <c r="AE13" s="122"/>
      <c r="AF13" s="122"/>
      <c r="AG13" s="122"/>
      <c r="AH13" s="32"/>
    </row>
    <row r="14" spans="1:35" ht="12" customHeight="1" x14ac:dyDescent="0.25">
      <c r="A14" s="125" t="s">
        <v>62</v>
      </c>
      <c r="B14" s="126"/>
      <c r="C14" s="72"/>
      <c r="D14" s="33"/>
      <c r="E14" s="35"/>
      <c r="F14" s="35"/>
      <c r="G14" s="36"/>
      <c r="H14" s="84"/>
      <c r="I14" s="88"/>
      <c r="J14" s="71"/>
      <c r="K14" s="33"/>
      <c r="L14" s="35"/>
      <c r="M14" s="35"/>
      <c r="N14" s="36"/>
      <c r="O14" s="84"/>
      <c r="P14" s="85"/>
      <c r="Q14" s="71"/>
      <c r="R14" s="36"/>
      <c r="S14" s="35"/>
      <c r="T14" s="35"/>
      <c r="U14" s="36"/>
      <c r="V14" s="84"/>
      <c r="W14" s="85"/>
      <c r="X14" s="71"/>
      <c r="Y14" s="36"/>
      <c r="Z14" s="35"/>
      <c r="AA14" s="35"/>
      <c r="AB14" s="36"/>
      <c r="AC14" s="84"/>
      <c r="AD14" s="85"/>
      <c r="AE14" s="71"/>
      <c r="AF14" s="36"/>
      <c r="AG14" s="35"/>
      <c r="AH14" s="27"/>
    </row>
    <row r="15" spans="1:35" ht="20.25" customHeight="1" x14ac:dyDescent="0.25">
      <c r="A15" s="95" t="s">
        <v>55</v>
      </c>
      <c r="B15" s="95"/>
      <c r="C15" s="89"/>
      <c r="D15" s="89"/>
      <c r="E15" s="89"/>
      <c r="F15" s="89"/>
      <c r="G15" s="89"/>
      <c r="H15" s="51"/>
      <c r="I15" s="52"/>
      <c r="J15" s="89"/>
      <c r="K15" s="89"/>
      <c r="L15" s="89"/>
      <c r="M15" s="89"/>
      <c r="N15" s="89"/>
      <c r="O15" s="51"/>
      <c r="P15" s="51"/>
      <c r="Q15" s="89"/>
      <c r="R15" s="89"/>
      <c r="S15" s="89"/>
      <c r="T15" s="89"/>
      <c r="U15" s="89"/>
      <c r="V15" s="51"/>
      <c r="W15" s="51"/>
      <c r="X15" s="89"/>
      <c r="Y15" s="89"/>
      <c r="Z15" s="89"/>
      <c r="AA15" s="89"/>
      <c r="AB15" s="89"/>
      <c r="AC15" s="51"/>
      <c r="AD15" s="51"/>
      <c r="AE15" s="89"/>
      <c r="AF15" s="89"/>
      <c r="AG15" s="89"/>
      <c r="AH15" s="2">
        <f>SUM(C15:AG15)</f>
        <v>0</v>
      </c>
    </row>
    <row r="16" spans="1:35" ht="20.25" customHeight="1" x14ac:dyDescent="0.25">
      <c r="A16" s="95" t="s">
        <v>55</v>
      </c>
      <c r="B16" s="95"/>
      <c r="C16" s="4"/>
      <c r="D16" s="4"/>
      <c r="E16" s="4"/>
      <c r="F16" s="4"/>
      <c r="G16" s="4"/>
      <c r="H16" s="51"/>
      <c r="I16" s="51"/>
      <c r="J16" s="4"/>
      <c r="K16" s="4"/>
      <c r="L16" s="4"/>
      <c r="M16" s="4"/>
      <c r="N16" s="4"/>
      <c r="O16" s="51"/>
      <c r="P16" s="51"/>
      <c r="Q16" s="4"/>
      <c r="R16" s="4"/>
      <c r="S16" s="4"/>
      <c r="T16" s="4"/>
      <c r="U16" s="4"/>
      <c r="V16" s="51"/>
      <c r="W16" s="51"/>
      <c r="X16" s="4"/>
      <c r="Y16" s="4"/>
      <c r="Z16" s="4"/>
      <c r="AA16" s="4"/>
      <c r="AB16" s="4"/>
      <c r="AC16" s="51"/>
      <c r="AD16" s="51"/>
      <c r="AE16" s="4"/>
      <c r="AF16" s="4"/>
      <c r="AG16" s="4"/>
      <c r="AH16" s="2">
        <f>SUM(C16:AG16)</f>
        <v>0</v>
      </c>
    </row>
    <row r="17" spans="1:34" ht="20.25" customHeight="1" x14ac:dyDescent="0.25">
      <c r="A17" s="95" t="s">
        <v>55</v>
      </c>
      <c r="B17" s="95"/>
      <c r="C17" s="4"/>
      <c r="D17" s="4"/>
      <c r="E17" s="4"/>
      <c r="F17" s="4"/>
      <c r="G17" s="4"/>
      <c r="H17" s="51"/>
      <c r="I17" s="51"/>
      <c r="J17" s="4"/>
      <c r="K17" s="4"/>
      <c r="L17" s="4"/>
      <c r="M17" s="4"/>
      <c r="N17" s="4"/>
      <c r="O17" s="51"/>
      <c r="P17" s="51"/>
      <c r="Q17" s="4"/>
      <c r="R17" s="4"/>
      <c r="S17" s="4"/>
      <c r="T17" s="4"/>
      <c r="U17" s="4"/>
      <c r="V17" s="51"/>
      <c r="W17" s="51"/>
      <c r="X17" s="4"/>
      <c r="Y17" s="4"/>
      <c r="Z17" s="4"/>
      <c r="AA17" s="4"/>
      <c r="AB17" s="4"/>
      <c r="AC17" s="51"/>
      <c r="AD17" s="51"/>
      <c r="AE17" s="4"/>
      <c r="AF17" s="4"/>
      <c r="AG17" s="4"/>
      <c r="AH17" s="2">
        <f>SUM(C17:AG17)</f>
        <v>0</v>
      </c>
    </row>
    <row r="18" spans="1:34" ht="20.25" customHeight="1" x14ac:dyDescent="0.25">
      <c r="A18" s="95" t="s">
        <v>55</v>
      </c>
      <c r="B18" s="95"/>
      <c r="C18" s="4"/>
      <c r="D18" s="4"/>
      <c r="E18" s="4"/>
      <c r="F18" s="4"/>
      <c r="G18" s="4"/>
      <c r="H18" s="51"/>
      <c r="I18" s="51"/>
      <c r="J18" s="4"/>
      <c r="K18" s="4"/>
      <c r="L18" s="4"/>
      <c r="M18" s="4"/>
      <c r="N18" s="4"/>
      <c r="O18" s="51"/>
      <c r="P18" s="51"/>
      <c r="Q18" s="4"/>
      <c r="R18" s="4"/>
      <c r="S18" s="4"/>
      <c r="T18" s="4"/>
      <c r="U18" s="4"/>
      <c r="V18" s="51"/>
      <c r="W18" s="51"/>
      <c r="X18" s="4"/>
      <c r="Y18" s="4"/>
      <c r="Z18" s="4"/>
      <c r="AA18" s="4"/>
      <c r="AB18" s="4"/>
      <c r="AC18" s="51"/>
      <c r="AD18" s="51"/>
      <c r="AE18" s="4"/>
      <c r="AF18" s="4"/>
      <c r="AG18" s="4"/>
      <c r="AH18" s="2">
        <f>SUM(C18:AG18)</f>
        <v>0</v>
      </c>
    </row>
    <row r="19" spans="1:34" s="15" customFormat="1" ht="15.75" thickBot="1" x14ac:dyDescent="0.3">
      <c r="A19" s="127" t="s">
        <v>0</v>
      </c>
      <c r="B19" s="128"/>
      <c r="C19" s="53">
        <f t="shared" ref="C19:AG19" si="0">SUM(C15:C18)</f>
        <v>0</v>
      </c>
      <c r="D19" s="7">
        <f t="shared" si="0"/>
        <v>0</v>
      </c>
      <c r="E19" s="7">
        <f t="shared" si="0"/>
        <v>0</v>
      </c>
      <c r="F19" s="7">
        <f t="shared" si="0"/>
        <v>0</v>
      </c>
      <c r="G19" s="7">
        <f t="shared" si="0"/>
        <v>0</v>
      </c>
      <c r="H19" s="7">
        <f t="shared" si="0"/>
        <v>0</v>
      </c>
      <c r="I19" s="53">
        <f t="shared" si="0"/>
        <v>0</v>
      </c>
      <c r="J19" s="53">
        <f t="shared" si="0"/>
        <v>0</v>
      </c>
      <c r="K19" s="7">
        <f t="shared" si="0"/>
        <v>0</v>
      </c>
      <c r="L19" s="7">
        <f t="shared" si="0"/>
        <v>0</v>
      </c>
      <c r="M19" s="7">
        <f t="shared" si="0"/>
        <v>0</v>
      </c>
      <c r="N19" s="7">
        <f t="shared" si="0"/>
        <v>0</v>
      </c>
      <c r="O19" s="7">
        <f t="shared" si="0"/>
        <v>0</v>
      </c>
      <c r="P19" s="53">
        <f t="shared" si="0"/>
        <v>0</v>
      </c>
      <c r="Q19" s="53">
        <f t="shared" si="0"/>
        <v>0</v>
      </c>
      <c r="R19" s="7">
        <f t="shared" si="0"/>
        <v>0</v>
      </c>
      <c r="S19" s="7">
        <f t="shared" si="0"/>
        <v>0</v>
      </c>
      <c r="T19" s="7">
        <f t="shared" si="0"/>
        <v>0</v>
      </c>
      <c r="U19" s="7">
        <f t="shared" si="0"/>
        <v>0</v>
      </c>
      <c r="V19" s="7">
        <f t="shared" si="0"/>
        <v>0</v>
      </c>
      <c r="W19" s="53">
        <f t="shared" si="0"/>
        <v>0</v>
      </c>
      <c r="X19" s="53">
        <f t="shared" si="0"/>
        <v>0</v>
      </c>
      <c r="Y19" s="7">
        <f t="shared" si="0"/>
        <v>0</v>
      </c>
      <c r="Z19" s="7">
        <f t="shared" si="0"/>
        <v>0</v>
      </c>
      <c r="AA19" s="7">
        <f t="shared" si="0"/>
        <v>0</v>
      </c>
      <c r="AB19" s="7">
        <f t="shared" si="0"/>
        <v>0</v>
      </c>
      <c r="AC19" s="7">
        <f t="shared" si="0"/>
        <v>0</v>
      </c>
      <c r="AD19" s="53">
        <f t="shared" si="0"/>
        <v>0</v>
      </c>
      <c r="AE19" s="53">
        <f t="shared" si="0"/>
        <v>0</v>
      </c>
      <c r="AF19" s="7">
        <f t="shared" si="0"/>
        <v>0</v>
      </c>
      <c r="AG19" s="7">
        <f t="shared" si="0"/>
        <v>0</v>
      </c>
      <c r="AH19" s="96">
        <f t="shared" ref="AH19:AH30" si="1">SUM(C19:AG19)</f>
        <v>0</v>
      </c>
    </row>
    <row r="20" spans="1:34" ht="13.5" customHeight="1" x14ac:dyDescent="0.25">
      <c r="A20" s="129" t="s">
        <v>16</v>
      </c>
      <c r="B20" s="130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9"/>
    </row>
    <row r="21" spans="1:34" ht="24.75" customHeight="1" thickBot="1" x14ac:dyDescent="0.3">
      <c r="A21" s="131" t="s">
        <v>17</v>
      </c>
      <c r="B21" s="132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1"/>
    </row>
    <row r="22" spans="1:34" ht="20.25" customHeight="1" thickBot="1" x14ac:dyDescent="0.3">
      <c r="A22" s="102" t="s">
        <v>48</v>
      </c>
      <c r="B22" s="103"/>
      <c r="C22" s="4"/>
      <c r="D22" s="4"/>
      <c r="E22" s="4"/>
      <c r="F22" s="4"/>
      <c r="G22" s="4"/>
      <c r="H22" s="51"/>
      <c r="I22" s="51"/>
      <c r="J22" s="4"/>
      <c r="K22" s="4"/>
      <c r="L22" s="4"/>
      <c r="M22" s="4"/>
      <c r="N22" s="4"/>
      <c r="O22" s="51"/>
      <c r="P22" s="51"/>
      <c r="Q22" s="4"/>
      <c r="R22" s="4"/>
      <c r="S22" s="4"/>
      <c r="T22" s="4"/>
      <c r="U22" s="4"/>
      <c r="V22" s="51"/>
      <c r="W22" s="51"/>
      <c r="X22" s="4"/>
      <c r="Y22" s="4"/>
      <c r="Z22" s="4"/>
      <c r="AA22" s="4"/>
      <c r="AB22" s="4"/>
      <c r="AC22" s="51"/>
      <c r="AD22" s="51"/>
      <c r="AE22" s="4"/>
      <c r="AF22" s="4"/>
      <c r="AG22" s="4"/>
      <c r="AH22" s="27">
        <f>SUM(C22:AG22)</f>
        <v>0</v>
      </c>
    </row>
    <row r="23" spans="1:34" ht="20.25" customHeight="1" thickBot="1" x14ac:dyDescent="0.3">
      <c r="A23" s="102" t="s">
        <v>49</v>
      </c>
      <c r="B23" s="103"/>
      <c r="C23" s="4"/>
      <c r="D23" s="4"/>
      <c r="E23" s="4"/>
      <c r="F23" s="4"/>
      <c r="G23" s="4"/>
      <c r="H23" s="51"/>
      <c r="I23" s="51"/>
      <c r="J23" s="4"/>
      <c r="K23" s="4"/>
      <c r="L23" s="4"/>
      <c r="M23" s="4"/>
      <c r="N23" s="4"/>
      <c r="O23" s="51"/>
      <c r="P23" s="51"/>
      <c r="Q23" s="4"/>
      <c r="R23" s="4"/>
      <c r="S23" s="4"/>
      <c r="T23" s="4"/>
      <c r="U23" s="4"/>
      <c r="V23" s="51"/>
      <c r="W23" s="51"/>
      <c r="X23" s="4"/>
      <c r="Y23" s="4"/>
      <c r="Z23" s="4"/>
      <c r="AA23" s="4"/>
      <c r="AB23" s="4"/>
      <c r="AC23" s="51"/>
      <c r="AD23" s="51"/>
      <c r="AE23" s="4"/>
      <c r="AF23" s="4"/>
      <c r="AG23" s="4"/>
      <c r="AH23" s="2">
        <f>SUM(C23:AG23)</f>
        <v>0</v>
      </c>
    </row>
    <row r="24" spans="1:34" s="15" customFormat="1" ht="15.75" thickBot="1" x14ac:dyDescent="0.3">
      <c r="A24" s="133" t="s">
        <v>0</v>
      </c>
      <c r="B24" s="134"/>
      <c r="C24" s="62">
        <f t="shared" ref="C24:AG24" si="2">SUM(C22:C23)</f>
        <v>0</v>
      </c>
      <c r="D24" s="48">
        <f t="shared" si="2"/>
        <v>0</v>
      </c>
      <c r="E24" s="48">
        <f t="shared" si="2"/>
        <v>0</v>
      </c>
      <c r="F24" s="48">
        <f t="shared" si="2"/>
        <v>0</v>
      </c>
      <c r="G24" s="48">
        <f t="shared" si="2"/>
        <v>0</v>
      </c>
      <c r="H24" s="48">
        <f t="shared" si="2"/>
        <v>0</v>
      </c>
      <c r="I24" s="62">
        <f t="shared" si="2"/>
        <v>0</v>
      </c>
      <c r="J24" s="62">
        <f t="shared" si="2"/>
        <v>0</v>
      </c>
      <c r="K24" s="48">
        <f t="shared" si="2"/>
        <v>0</v>
      </c>
      <c r="L24" s="48">
        <f t="shared" si="2"/>
        <v>0</v>
      </c>
      <c r="M24" s="48">
        <f t="shared" si="2"/>
        <v>0</v>
      </c>
      <c r="N24" s="48">
        <f t="shared" si="2"/>
        <v>0</v>
      </c>
      <c r="O24" s="48">
        <f t="shared" si="2"/>
        <v>0</v>
      </c>
      <c r="P24" s="62">
        <f t="shared" si="2"/>
        <v>0</v>
      </c>
      <c r="Q24" s="62">
        <f t="shared" si="2"/>
        <v>0</v>
      </c>
      <c r="R24" s="48">
        <f t="shared" si="2"/>
        <v>0</v>
      </c>
      <c r="S24" s="48">
        <f t="shared" si="2"/>
        <v>0</v>
      </c>
      <c r="T24" s="48">
        <f t="shared" si="2"/>
        <v>0</v>
      </c>
      <c r="U24" s="48">
        <f t="shared" si="2"/>
        <v>0</v>
      </c>
      <c r="V24" s="48">
        <f t="shared" si="2"/>
        <v>0</v>
      </c>
      <c r="W24" s="62">
        <f t="shared" si="2"/>
        <v>0</v>
      </c>
      <c r="X24" s="62">
        <f t="shared" si="2"/>
        <v>0</v>
      </c>
      <c r="Y24" s="48">
        <f t="shared" si="2"/>
        <v>0</v>
      </c>
      <c r="Z24" s="48">
        <f t="shared" si="2"/>
        <v>0</v>
      </c>
      <c r="AA24" s="48">
        <f t="shared" si="2"/>
        <v>0</v>
      </c>
      <c r="AB24" s="48">
        <f t="shared" si="2"/>
        <v>0</v>
      </c>
      <c r="AC24" s="48">
        <f t="shared" si="2"/>
        <v>0</v>
      </c>
      <c r="AD24" s="62">
        <f t="shared" si="2"/>
        <v>0</v>
      </c>
      <c r="AE24" s="62">
        <f t="shared" si="2"/>
        <v>0</v>
      </c>
      <c r="AF24" s="48">
        <f t="shared" si="2"/>
        <v>0</v>
      </c>
      <c r="AG24" s="48">
        <f t="shared" si="2"/>
        <v>0</v>
      </c>
      <c r="AH24" s="97">
        <f t="shared" si="1"/>
        <v>0</v>
      </c>
    </row>
    <row r="25" spans="1:34" ht="42" customHeight="1" thickBot="1" x14ac:dyDescent="0.3">
      <c r="A25" s="123" t="s">
        <v>11</v>
      </c>
      <c r="B25" s="124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0"/>
      <c r="AG25" s="80"/>
      <c r="AH25" s="81"/>
    </row>
    <row r="26" spans="1:34" ht="22.5" customHeight="1" thickBot="1" x14ac:dyDescent="0.3">
      <c r="A26" s="102" t="s">
        <v>51</v>
      </c>
      <c r="B26" s="103"/>
      <c r="C26" s="4"/>
      <c r="D26" s="4"/>
      <c r="E26" s="4"/>
      <c r="F26" s="4"/>
      <c r="G26" s="4"/>
      <c r="H26" s="58"/>
      <c r="I26" s="58"/>
      <c r="J26" s="4"/>
      <c r="K26" s="4"/>
      <c r="L26" s="4"/>
      <c r="M26" s="4"/>
      <c r="N26" s="4"/>
      <c r="O26" s="58"/>
      <c r="P26" s="58"/>
      <c r="Q26" s="4"/>
      <c r="R26" s="4"/>
      <c r="S26" s="4"/>
      <c r="T26" s="4"/>
      <c r="U26" s="4"/>
      <c r="V26" s="58"/>
      <c r="W26" s="60"/>
      <c r="X26" s="4"/>
      <c r="Y26" s="4"/>
      <c r="Z26" s="4"/>
      <c r="AA26" s="4"/>
      <c r="AB26" s="4"/>
      <c r="AC26" s="51"/>
      <c r="AD26" s="51"/>
      <c r="AE26" s="4"/>
      <c r="AF26" s="4"/>
      <c r="AG26" s="4"/>
      <c r="AH26" s="2">
        <f>SUM(C26:AG26)</f>
        <v>0</v>
      </c>
    </row>
    <row r="27" spans="1:34" ht="22.5" customHeight="1" thickBot="1" x14ac:dyDescent="0.3">
      <c r="A27" s="102" t="s">
        <v>50</v>
      </c>
      <c r="B27" s="103"/>
      <c r="C27" s="4"/>
      <c r="D27" s="4"/>
      <c r="E27" s="4"/>
      <c r="F27" s="4"/>
      <c r="G27" s="4"/>
      <c r="H27" s="59"/>
      <c r="I27" s="59"/>
      <c r="J27" s="4"/>
      <c r="K27" s="4"/>
      <c r="L27" s="4"/>
      <c r="M27" s="4"/>
      <c r="N27" s="4"/>
      <c r="O27" s="59"/>
      <c r="P27" s="59"/>
      <c r="Q27" s="4"/>
      <c r="R27" s="4"/>
      <c r="S27" s="4"/>
      <c r="T27" s="4"/>
      <c r="U27" s="4"/>
      <c r="V27" s="59"/>
      <c r="W27" s="61"/>
      <c r="X27" s="4"/>
      <c r="Y27" s="4"/>
      <c r="Z27" s="4"/>
      <c r="AA27" s="4"/>
      <c r="AB27" s="4"/>
      <c r="AC27" s="51"/>
      <c r="AD27" s="51"/>
      <c r="AE27" s="4"/>
      <c r="AF27" s="4"/>
      <c r="AG27" s="4"/>
      <c r="AH27" s="2">
        <f>SUM(C27:AG27)</f>
        <v>0</v>
      </c>
    </row>
    <row r="28" spans="1:34" ht="15.75" thickBot="1" x14ac:dyDescent="0.3">
      <c r="A28" s="104" t="s">
        <v>0</v>
      </c>
      <c r="B28" s="105"/>
      <c r="C28" s="29">
        <f t="shared" ref="C28:AF28" si="3">SUM(C26:C27)</f>
        <v>0</v>
      </c>
      <c r="D28" s="29">
        <f t="shared" si="3"/>
        <v>0</v>
      </c>
      <c r="E28" s="29">
        <f t="shared" si="3"/>
        <v>0</v>
      </c>
      <c r="F28" s="29">
        <f t="shared" si="3"/>
        <v>0</v>
      </c>
      <c r="G28" s="29">
        <f t="shared" si="3"/>
        <v>0</v>
      </c>
      <c r="H28" s="29">
        <f t="shared" si="3"/>
        <v>0</v>
      </c>
      <c r="I28" s="29">
        <f t="shared" si="3"/>
        <v>0</v>
      </c>
      <c r="J28" s="29">
        <f t="shared" si="3"/>
        <v>0</v>
      </c>
      <c r="K28" s="29">
        <f t="shared" si="3"/>
        <v>0</v>
      </c>
      <c r="L28" s="29">
        <f t="shared" si="3"/>
        <v>0</v>
      </c>
      <c r="M28" s="29">
        <f t="shared" si="3"/>
        <v>0</v>
      </c>
      <c r="N28" s="29">
        <f t="shared" si="3"/>
        <v>0</v>
      </c>
      <c r="O28" s="29">
        <f t="shared" si="3"/>
        <v>0</v>
      </c>
      <c r="P28" s="29">
        <f t="shared" si="3"/>
        <v>0</v>
      </c>
      <c r="Q28" s="29">
        <f t="shared" si="3"/>
        <v>0</v>
      </c>
      <c r="R28" s="29">
        <f t="shared" si="3"/>
        <v>0</v>
      </c>
      <c r="S28" s="29">
        <f t="shared" si="3"/>
        <v>0</v>
      </c>
      <c r="T28" s="29">
        <f t="shared" si="3"/>
        <v>0</v>
      </c>
      <c r="U28" s="29">
        <f t="shared" si="3"/>
        <v>0</v>
      </c>
      <c r="V28" s="29">
        <f t="shared" si="3"/>
        <v>0</v>
      </c>
      <c r="W28" s="29">
        <f t="shared" si="3"/>
        <v>0</v>
      </c>
      <c r="X28" s="29">
        <f t="shared" si="3"/>
        <v>0</v>
      </c>
      <c r="Y28" s="29">
        <f t="shared" si="3"/>
        <v>0</v>
      </c>
      <c r="Z28" s="29">
        <f t="shared" si="3"/>
        <v>0</v>
      </c>
      <c r="AA28" s="29">
        <f t="shared" si="3"/>
        <v>0</v>
      </c>
      <c r="AB28" s="29">
        <f t="shared" si="3"/>
        <v>0</v>
      </c>
      <c r="AC28" s="29">
        <f t="shared" si="3"/>
        <v>0</v>
      </c>
      <c r="AD28" s="29">
        <f t="shared" si="3"/>
        <v>0</v>
      </c>
      <c r="AE28" s="29">
        <f t="shared" si="3"/>
        <v>0</v>
      </c>
      <c r="AF28" s="29">
        <f t="shared" si="3"/>
        <v>0</v>
      </c>
      <c r="AG28" s="29">
        <f>SUM(AG26:AG27)</f>
        <v>0</v>
      </c>
      <c r="AH28" s="47">
        <f t="shared" si="1"/>
        <v>0</v>
      </c>
    </row>
    <row r="29" spans="1:34" x14ac:dyDescent="0.25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</row>
    <row r="30" spans="1:34" x14ac:dyDescent="0.25">
      <c r="B30" s="9" t="s">
        <v>1</v>
      </c>
      <c r="C30" s="2">
        <f t="shared" ref="C30:AG30" si="4">C19+C24+C28</f>
        <v>0</v>
      </c>
      <c r="D30" s="2">
        <f t="shared" si="4"/>
        <v>0</v>
      </c>
      <c r="E30" s="2">
        <f t="shared" si="4"/>
        <v>0</v>
      </c>
      <c r="F30" s="2">
        <f t="shared" si="4"/>
        <v>0</v>
      </c>
      <c r="G30" s="2">
        <f t="shared" si="4"/>
        <v>0</v>
      </c>
      <c r="H30" s="2">
        <f t="shared" si="4"/>
        <v>0</v>
      </c>
      <c r="I30" s="2">
        <f t="shared" si="4"/>
        <v>0</v>
      </c>
      <c r="J30" s="2">
        <f t="shared" si="4"/>
        <v>0</v>
      </c>
      <c r="K30" s="2">
        <f t="shared" si="4"/>
        <v>0</v>
      </c>
      <c r="L30" s="2">
        <f t="shared" si="4"/>
        <v>0</v>
      </c>
      <c r="M30" s="2">
        <f t="shared" si="4"/>
        <v>0</v>
      </c>
      <c r="N30" s="2">
        <f t="shared" si="4"/>
        <v>0</v>
      </c>
      <c r="O30" s="2">
        <f t="shared" si="4"/>
        <v>0</v>
      </c>
      <c r="P30" s="2">
        <f t="shared" si="4"/>
        <v>0</v>
      </c>
      <c r="Q30" s="2">
        <f t="shared" si="4"/>
        <v>0</v>
      </c>
      <c r="R30" s="2">
        <f t="shared" si="4"/>
        <v>0</v>
      </c>
      <c r="S30" s="2">
        <f t="shared" si="4"/>
        <v>0</v>
      </c>
      <c r="T30" s="2">
        <f t="shared" si="4"/>
        <v>0</v>
      </c>
      <c r="U30" s="2">
        <f t="shared" si="4"/>
        <v>0</v>
      </c>
      <c r="V30" s="2">
        <f t="shared" si="4"/>
        <v>0</v>
      </c>
      <c r="W30" s="2">
        <f t="shared" si="4"/>
        <v>0</v>
      </c>
      <c r="X30" s="2">
        <f t="shared" si="4"/>
        <v>0</v>
      </c>
      <c r="Y30" s="2">
        <f t="shared" si="4"/>
        <v>0</v>
      </c>
      <c r="Z30" s="2">
        <f t="shared" si="4"/>
        <v>0</v>
      </c>
      <c r="AA30" s="2">
        <f t="shared" si="4"/>
        <v>0</v>
      </c>
      <c r="AB30" s="2">
        <f t="shared" si="4"/>
        <v>0</v>
      </c>
      <c r="AC30" s="2">
        <f t="shared" si="4"/>
        <v>0</v>
      </c>
      <c r="AD30" s="2">
        <f t="shared" si="4"/>
        <v>0</v>
      </c>
      <c r="AE30" s="2">
        <f t="shared" si="4"/>
        <v>0</v>
      </c>
      <c r="AF30" s="2">
        <f t="shared" si="4"/>
        <v>0</v>
      </c>
      <c r="AG30" s="2">
        <f t="shared" si="4"/>
        <v>0</v>
      </c>
      <c r="AH30" s="98">
        <f t="shared" si="1"/>
        <v>0</v>
      </c>
    </row>
    <row r="31" spans="1:34" ht="15.75" thickBot="1" x14ac:dyDescent="0.3">
      <c r="B31" s="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28"/>
    </row>
    <row r="32" spans="1:34" ht="45" customHeight="1" thickBot="1" x14ac:dyDescent="0.3">
      <c r="A32" s="174" t="s">
        <v>47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8"/>
    </row>
    <row r="33" spans="1:34" ht="31.5" customHeight="1" x14ac:dyDescent="0.25">
      <c r="A33" s="109" t="s">
        <v>53</v>
      </c>
      <c r="B33" s="110"/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74"/>
      <c r="Q33" s="6"/>
      <c r="S33" s="172" t="s">
        <v>52</v>
      </c>
      <c r="T33" s="101"/>
      <c r="U33" s="101"/>
      <c r="V33" s="101"/>
      <c r="W33" s="101"/>
      <c r="X33" s="101"/>
      <c r="Y33" s="111"/>
      <c r="Z33" s="111"/>
      <c r="AA33" s="111"/>
      <c r="AB33" s="111"/>
      <c r="AC33" s="111"/>
      <c r="AD33" s="111"/>
      <c r="AE33" s="111"/>
      <c r="AF33" s="111"/>
      <c r="AG33" s="111"/>
      <c r="AH33" s="74"/>
    </row>
    <row r="34" spans="1:34" ht="28.5" customHeight="1" thickBot="1" x14ac:dyDescent="0.3">
      <c r="A34" s="117" t="s">
        <v>12</v>
      </c>
      <c r="B34" s="118"/>
      <c r="C34" s="118"/>
      <c r="D34" s="119">
        <v>43678</v>
      </c>
      <c r="E34" s="120"/>
      <c r="F34" s="120"/>
      <c r="G34" s="120"/>
      <c r="H34" s="120"/>
      <c r="I34" s="120"/>
      <c r="J34" s="120"/>
      <c r="K34" s="120"/>
      <c r="L34" s="120"/>
      <c r="M34" s="75"/>
      <c r="Q34" s="6"/>
      <c r="S34" s="173" t="s">
        <v>14</v>
      </c>
      <c r="T34" s="116"/>
      <c r="U34" s="116"/>
      <c r="V34" s="116"/>
      <c r="W34" s="116"/>
      <c r="X34" s="116"/>
      <c r="Y34" s="119">
        <v>43678</v>
      </c>
      <c r="Z34" s="120"/>
      <c r="AA34" s="120"/>
      <c r="AB34" s="120"/>
      <c r="AC34" s="120"/>
      <c r="AD34" s="120"/>
      <c r="AE34" s="120"/>
      <c r="AF34" s="120"/>
      <c r="AG34" s="120"/>
      <c r="AH34" s="75"/>
    </row>
    <row r="35" spans="1:34" ht="51.75" customHeight="1" thickBot="1" x14ac:dyDescent="0.3">
      <c r="A35" s="112" t="s">
        <v>13</v>
      </c>
      <c r="B35" s="113"/>
      <c r="C35" s="113"/>
      <c r="D35" s="114"/>
      <c r="E35" s="114"/>
      <c r="F35" s="114"/>
      <c r="G35" s="114"/>
      <c r="H35" s="114"/>
      <c r="I35" s="76"/>
      <c r="J35" s="76"/>
      <c r="K35" s="76"/>
      <c r="L35" s="76"/>
      <c r="M35" s="77"/>
      <c r="Q35" s="6"/>
      <c r="S35" s="173" t="s">
        <v>13</v>
      </c>
      <c r="T35" s="116"/>
      <c r="U35" s="116"/>
      <c r="V35" s="116"/>
      <c r="W35" s="116"/>
      <c r="X35" s="116"/>
      <c r="Y35" s="114"/>
      <c r="Z35" s="114"/>
      <c r="AA35" s="114"/>
      <c r="AB35" s="114"/>
      <c r="AC35" s="114"/>
      <c r="AD35" s="76"/>
      <c r="AE35" s="76"/>
      <c r="AF35" s="76"/>
      <c r="AG35" s="76"/>
      <c r="AH35" s="77"/>
    </row>
    <row r="37" spans="1:34" x14ac:dyDescent="0.25">
      <c r="B37" s="70"/>
      <c r="C37" s="70">
        <v>2019</v>
      </c>
      <c r="D37" s="40" t="s">
        <v>22</v>
      </c>
      <c r="E37" s="40" t="s">
        <v>23</v>
      </c>
      <c r="F37" s="40" t="s">
        <v>33</v>
      </c>
      <c r="G37" s="40" t="s">
        <v>24</v>
      </c>
      <c r="H37" s="40" t="s">
        <v>25</v>
      </c>
      <c r="I37" s="40" t="s">
        <v>26</v>
      </c>
      <c r="J37" s="70" t="s">
        <v>27</v>
      </c>
      <c r="K37" s="40" t="s">
        <v>28</v>
      </c>
      <c r="L37" s="40" t="s">
        <v>29</v>
      </c>
      <c r="M37" s="40" t="s">
        <v>32</v>
      </c>
      <c r="N37" s="40" t="s">
        <v>30</v>
      </c>
      <c r="O37" s="40" t="s">
        <v>31</v>
      </c>
    </row>
    <row r="38" spans="1:34" x14ac:dyDescent="0.25">
      <c r="B38" s="70" t="s">
        <v>34</v>
      </c>
      <c r="C38" s="70"/>
      <c r="D38" s="41">
        <v>22</v>
      </c>
      <c r="E38" s="41">
        <v>20</v>
      </c>
      <c r="F38" s="41">
        <v>21</v>
      </c>
      <c r="G38" s="41">
        <v>20</v>
      </c>
      <c r="H38" s="41">
        <v>21</v>
      </c>
      <c r="I38" s="41">
        <v>18</v>
      </c>
      <c r="J38" s="67">
        <v>23</v>
      </c>
      <c r="K38" s="41">
        <v>21</v>
      </c>
      <c r="L38" s="41">
        <v>21</v>
      </c>
      <c r="M38" s="41">
        <v>22</v>
      </c>
      <c r="N38" s="41">
        <v>20</v>
      </c>
      <c r="O38" s="41">
        <v>18</v>
      </c>
    </row>
    <row r="39" spans="1:34" x14ac:dyDescent="0.25">
      <c r="B39" s="70" t="s">
        <v>20</v>
      </c>
      <c r="C39" s="70"/>
      <c r="D39" s="42">
        <f>$AC$10</f>
        <v>38.5</v>
      </c>
      <c r="E39" s="42">
        <f t="shared" ref="E39:O39" si="5">$AC$10</f>
        <v>38.5</v>
      </c>
      <c r="F39" s="42">
        <f t="shared" si="5"/>
        <v>38.5</v>
      </c>
      <c r="G39" s="42">
        <f t="shared" si="5"/>
        <v>38.5</v>
      </c>
      <c r="H39" s="42">
        <f t="shared" si="5"/>
        <v>38.5</v>
      </c>
      <c r="I39" s="42">
        <f t="shared" si="5"/>
        <v>38.5</v>
      </c>
      <c r="J39" s="68">
        <f t="shared" si="5"/>
        <v>38.5</v>
      </c>
      <c r="K39" s="42">
        <f t="shared" si="5"/>
        <v>38.5</v>
      </c>
      <c r="L39" s="42">
        <f t="shared" si="5"/>
        <v>38.5</v>
      </c>
      <c r="M39" s="42">
        <f t="shared" si="5"/>
        <v>38.5</v>
      </c>
      <c r="N39" s="42">
        <f t="shared" si="5"/>
        <v>38.5</v>
      </c>
      <c r="O39" s="42">
        <f t="shared" si="5"/>
        <v>38.5</v>
      </c>
    </row>
    <row r="40" spans="1:34" x14ac:dyDescent="0.25">
      <c r="B40" s="70" t="s">
        <v>21</v>
      </c>
      <c r="C40" s="70"/>
      <c r="D40" s="43">
        <f>D38*D39/5</f>
        <v>169.4</v>
      </c>
      <c r="E40" s="43">
        <f t="shared" ref="E40:O40" si="6">E38*E39/5</f>
        <v>154</v>
      </c>
      <c r="F40" s="43">
        <f t="shared" si="6"/>
        <v>161.69999999999999</v>
      </c>
      <c r="G40" s="43">
        <f t="shared" si="6"/>
        <v>154</v>
      </c>
      <c r="H40" s="43">
        <f t="shared" si="6"/>
        <v>161.69999999999999</v>
      </c>
      <c r="I40" s="43">
        <f t="shared" si="6"/>
        <v>138.6</v>
      </c>
      <c r="J40" s="69">
        <f t="shared" si="6"/>
        <v>177.1</v>
      </c>
      <c r="K40" s="43">
        <f t="shared" si="6"/>
        <v>161.69999999999999</v>
      </c>
      <c r="L40" s="43">
        <f t="shared" si="6"/>
        <v>161.69999999999999</v>
      </c>
      <c r="M40" s="43">
        <f t="shared" si="6"/>
        <v>169.4</v>
      </c>
      <c r="N40" s="43">
        <f t="shared" si="6"/>
        <v>154</v>
      </c>
      <c r="O40" s="43">
        <f t="shared" si="6"/>
        <v>138.6</v>
      </c>
    </row>
    <row r="41" spans="1:34" ht="15.75" thickBot="1" x14ac:dyDescent="0.3"/>
    <row r="42" spans="1:34" ht="15.75" thickBot="1" x14ac:dyDescent="0.3">
      <c r="H42" s="44"/>
    </row>
  </sheetData>
  <sheetProtection algorithmName="SHA-512" hashValue="fo+QDm29nWvgIO51hXOQ9uPEIz58movRDAdiQB636eGfB9TyoEocJOSVb0F2M7s4X0eHtFasCzYjjhUofYCHPg==" saltValue="vs61Niccs9LwaGCJssqT9g==" spinCount="100000" sheet="1" objects="1" scenarios="1"/>
  <mergeCells count="75">
    <mergeCell ref="AE2:AH2"/>
    <mergeCell ref="B7:AH7"/>
    <mergeCell ref="U8:AA8"/>
    <mergeCell ref="AC8:AH8"/>
    <mergeCell ref="A4:G4"/>
    <mergeCell ref="A2:T2"/>
    <mergeCell ref="U2:W2"/>
    <mergeCell ref="X2:AB2"/>
    <mergeCell ref="AC2:AD2"/>
    <mergeCell ref="U4:AB4"/>
    <mergeCell ref="A6:G6"/>
    <mergeCell ref="H6:AH6"/>
    <mergeCell ref="A8:G8"/>
    <mergeCell ref="AA12:AA13"/>
    <mergeCell ref="AB12:AB13"/>
    <mergeCell ref="Q12:Q13"/>
    <mergeCell ref="A26:B26"/>
    <mergeCell ref="H4:T4"/>
    <mergeCell ref="A13:B13"/>
    <mergeCell ref="W12:W13"/>
    <mergeCell ref="X12:X13"/>
    <mergeCell ref="C12:C13"/>
    <mergeCell ref="D12:D13"/>
    <mergeCell ref="E12:E13"/>
    <mergeCell ref="F12:F13"/>
    <mergeCell ref="G12:G13"/>
    <mergeCell ref="H12:H13"/>
    <mergeCell ref="I12:I13"/>
    <mergeCell ref="J12:J13"/>
    <mergeCell ref="Y12:Y13"/>
    <mergeCell ref="Z12:Z13"/>
    <mergeCell ref="K12:K13"/>
    <mergeCell ref="L12:L13"/>
    <mergeCell ref="M12:M13"/>
    <mergeCell ref="N12:N13"/>
    <mergeCell ref="O12:O13"/>
    <mergeCell ref="P12:P13"/>
    <mergeCell ref="U12:U13"/>
    <mergeCell ref="V12:V13"/>
    <mergeCell ref="R12:R13"/>
    <mergeCell ref="S12:S13"/>
    <mergeCell ref="T12:T13"/>
    <mergeCell ref="AC12:AC13"/>
    <mergeCell ref="AD12:AD13"/>
    <mergeCell ref="AE12:AE13"/>
    <mergeCell ref="AF12:AF13"/>
    <mergeCell ref="AG12:AG13"/>
    <mergeCell ref="A25:B25"/>
    <mergeCell ref="A14:B14"/>
    <mergeCell ref="A19:B19"/>
    <mergeCell ref="A20:B20"/>
    <mergeCell ref="A21:B21"/>
    <mergeCell ref="A22:B22"/>
    <mergeCell ref="A23:B23"/>
    <mergeCell ref="A24:B24"/>
    <mergeCell ref="A35:C35"/>
    <mergeCell ref="D35:H35"/>
    <mergeCell ref="S35:X35"/>
    <mergeCell ref="Y35:AC35"/>
    <mergeCell ref="A34:C34"/>
    <mergeCell ref="S34:X34"/>
    <mergeCell ref="Y34:AG34"/>
    <mergeCell ref="D34:L34"/>
    <mergeCell ref="S33:X33"/>
    <mergeCell ref="A27:B27"/>
    <mergeCell ref="A28:B28"/>
    <mergeCell ref="A32:AH32"/>
    <mergeCell ref="A33:C33"/>
    <mergeCell ref="Y33:AG33"/>
    <mergeCell ref="D33:L33"/>
    <mergeCell ref="A10:G10"/>
    <mergeCell ref="H10:AB10"/>
    <mergeCell ref="AC10:AH10"/>
    <mergeCell ref="AC4:AH4"/>
    <mergeCell ref="H8:T8"/>
  </mergeCells>
  <pageMargins left="0.7" right="0.7" top="0.75" bottom="0.75" header="0.3" footer="0.3"/>
  <pageSetup paperSize="9" scale="6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opLeftCell="A5" zoomScale="63" zoomScaleNormal="63" workbookViewId="0">
      <selection activeCell="A15" sqref="A15"/>
    </sheetView>
  </sheetViews>
  <sheetFormatPr baseColWidth="10" defaultColWidth="11.42578125" defaultRowHeight="15" x14ac:dyDescent="0.25"/>
  <cols>
    <col min="1" max="1" width="5.7109375" customWidth="1"/>
    <col min="2" max="2" width="20.140625" customWidth="1"/>
    <col min="3" max="33" width="5.7109375" customWidth="1"/>
    <col min="34" max="34" width="8.85546875" customWidth="1"/>
    <col min="35" max="35" width="5.7109375" customWidth="1"/>
  </cols>
  <sheetData>
    <row r="1" spans="1:35" ht="15.75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24" thickBot="1" x14ac:dyDescent="0.4">
      <c r="A2" s="153" t="s">
        <v>35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5"/>
      <c r="U2" s="156" t="s">
        <v>2</v>
      </c>
      <c r="V2" s="156"/>
      <c r="W2" s="157"/>
      <c r="X2" s="140" t="s">
        <v>39</v>
      </c>
      <c r="Y2" s="141"/>
      <c r="Z2" s="141"/>
      <c r="AA2" s="141"/>
      <c r="AB2" s="141"/>
      <c r="AC2" s="158" t="s">
        <v>3</v>
      </c>
      <c r="AD2" s="157"/>
      <c r="AE2" s="140">
        <v>2019</v>
      </c>
      <c r="AF2" s="141"/>
      <c r="AG2" s="141"/>
      <c r="AH2" s="142"/>
      <c r="AI2" s="1"/>
    </row>
    <row r="3" spans="1:35" s="15" customFormat="1" ht="13.5" customHeight="1" thickBot="1" x14ac:dyDescent="0.4">
      <c r="A3" s="25"/>
      <c r="B3" s="20"/>
      <c r="C3" s="20"/>
      <c r="D3" s="20"/>
      <c r="E3" s="20"/>
      <c r="F3" s="20"/>
      <c r="G3" s="2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21"/>
      <c r="V3" s="21"/>
      <c r="W3" s="21"/>
      <c r="X3" s="22"/>
      <c r="Y3" s="22"/>
      <c r="Z3" s="22"/>
      <c r="AA3" s="22"/>
      <c r="AB3" s="22"/>
      <c r="AC3" s="23"/>
      <c r="AD3" s="23"/>
      <c r="AE3" s="22"/>
      <c r="AF3" s="22"/>
      <c r="AG3" s="22"/>
      <c r="AH3" s="24"/>
      <c r="AI3" s="10"/>
    </row>
    <row r="4" spans="1:35" ht="35.25" customHeight="1" thickBot="1" x14ac:dyDescent="0.35">
      <c r="A4" s="150" t="s">
        <v>15</v>
      </c>
      <c r="B4" s="151"/>
      <c r="C4" s="151"/>
      <c r="D4" s="151"/>
      <c r="E4" s="151"/>
      <c r="F4" s="151"/>
      <c r="G4" s="152"/>
      <c r="H4" s="137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9"/>
      <c r="U4" s="145" t="s">
        <v>8</v>
      </c>
      <c r="V4" s="146"/>
      <c r="W4" s="146"/>
      <c r="X4" s="146"/>
      <c r="Y4" s="146"/>
      <c r="Z4" s="146"/>
      <c r="AA4" s="146"/>
      <c r="AB4" s="161"/>
      <c r="AC4" s="147"/>
      <c r="AD4" s="148"/>
      <c r="AE4" s="148"/>
      <c r="AF4" s="148"/>
      <c r="AG4" s="148"/>
      <c r="AH4" s="149"/>
      <c r="AI4" s="1"/>
    </row>
    <row r="5" spans="1:35" s="15" customFormat="1" ht="15" customHeight="1" thickBot="1" x14ac:dyDescent="0.4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2"/>
      <c r="V5" s="12"/>
      <c r="W5" s="12"/>
      <c r="X5" s="13"/>
      <c r="Y5" s="13"/>
      <c r="Z5" s="13"/>
      <c r="AA5" s="13"/>
      <c r="AB5" s="13"/>
      <c r="AC5" s="14"/>
      <c r="AD5" s="14"/>
      <c r="AE5" s="13"/>
      <c r="AF5" s="13"/>
      <c r="AG5" s="13"/>
      <c r="AH5" s="13"/>
      <c r="AI5" s="10"/>
    </row>
    <row r="6" spans="1:35" ht="36" customHeight="1" thickBot="1" x14ac:dyDescent="0.3">
      <c r="A6" s="145" t="s">
        <v>4</v>
      </c>
      <c r="B6" s="146"/>
      <c r="C6" s="146"/>
      <c r="D6" s="146"/>
      <c r="E6" s="146"/>
      <c r="F6" s="146"/>
      <c r="G6" s="161"/>
      <c r="H6" s="169" t="s">
        <v>56</v>
      </c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1"/>
      <c r="AI6" s="1"/>
    </row>
    <row r="7" spans="1:35" ht="21.75" customHeight="1" thickBot="1" x14ac:dyDescent="0.3">
      <c r="B7" s="143" t="s">
        <v>9</v>
      </c>
      <c r="C7" s="143"/>
      <c r="D7" s="143"/>
      <c r="E7" s="143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"/>
    </row>
    <row r="8" spans="1:35" ht="36.75" customHeight="1" thickBot="1" x14ac:dyDescent="0.35">
      <c r="A8" s="145" t="s">
        <v>5</v>
      </c>
      <c r="B8" s="146"/>
      <c r="C8" s="146"/>
      <c r="D8" s="146"/>
      <c r="E8" s="146"/>
      <c r="F8" s="146"/>
      <c r="G8" s="161"/>
      <c r="H8" s="137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9"/>
      <c r="U8" s="145" t="s">
        <v>19</v>
      </c>
      <c r="V8" s="146"/>
      <c r="W8" s="146"/>
      <c r="X8" s="146"/>
      <c r="Y8" s="146"/>
      <c r="Z8" s="146"/>
      <c r="AA8" s="146"/>
      <c r="AB8" s="39"/>
      <c r="AC8" s="147"/>
      <c r="AD8" s="148"/>
      <c r="AE8" s="148"/>
      <c r="AF8" s="148"/>
      <c r="AG8" s="148"/>
      <c r="AH8" s="149"/>
      <c r="AI8" s="1"/>
    </row>
    <row r="9" spans="1:35" s="15" customFormat="1" ht="14.25" customHeight="1" thickBot="1" x14ac:dyDescent="0.3">
      <c r="A9" s="25"/>
      <c r="B9" s="16"/>
      <c r="C9" s="17"/>
      <c r="D9" s="17"/>
      <c r="E9" s="17"/>
      <c r="F9" s="26"/>
      <c r="G9" s="26"/>
      <c r="H9" s="26"/>
      <c r="I9" s="26"/>
      <c r="J9" s="26"/>
      <c r="K9" s="26"/>
      <c r="L9" s="18"/>
      <c r="M9" s="18"/>
      <c r="N9" s="18"/>
      <c r="O9" s="18"/>
      <c r="P9" s="18"/>
      <c r="Q9" s="18"/>
      <c r="R9" s="18"/>
      <c r="S9" s="18"/>
      <c r="T9" s="18"/>
      <c r="U9" s="15" t="s">
        <v>18</v>
      </c>
      <c r="AE9" s="19"/>
      <c r="AF9" s="19"/>
      <c r="AG9" s="19"/>
      <c r="AH9" s="19"/>
      <c r="AI9" s="10"/>
    </row>
    <row r="10" spans="1:35" s="15" customFormat="1" ht="34.5" customHeight="1" thickBot="1" x14ac:dyDescent="0.3">
      <c r="A10" s="162"/>
      <c r="B10" s="162"/>
      <c r="C10" s="162"/>
      <c r="D10" s="162"/>
      <c r="E10" s="162"/>
      <c r="F10" s="162"/>
      <c r="G10" s="163"/>
      <c r="H10" s="164" t="s">
        <v>6</v>
      </c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6">
        <v>38.5</v>
      </c>
      <c r="AD10" s="167"/>
      <c r="AE10" s="167"/>
      <c r="AF10" s="167"/>
      <c r="AG10" s="167"/>
      <c r="AH10" s="168"/>
      <c r="AI10" s="10"/>
    </row>
    <row r="11" spans="1:35" x14ac:dyDescent="0.25">
      <c r="B11" s="3"/>
      <c r="C11" s="1"/>
      <c r="D11" s="1"/>
      <c r="E11" s="1"/>
      <c r="F11" s="1"/>
      <c r="G11" s="1"/>
      <c r="H11" s="1"/>
      <c r="I11" s="1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3"/>
      <c r="AB11" s="3"/>
      <c r="AC11" s="3"/>
      <c r="AD11" s="3"/>
      <c r="AE11" s="3"/>
      <c r="AF11" s="3"/>
      <c r="AG11" s="5"/>
      <c r="AH11" s="5"/>
      <c r="AI11" s="1"/>
    </row>
    <row r="12" spans="1:35" ht="15.75" customHeight="1" thickBot="1" x14ac:dyDescent="0.3">
      <c r="B12" s="38" t="s">
        <v>7</v>
      </c>
      <c r="C12" s="121">
        <v>1</v>
      </c>
      <c r="D12" s="121">
        <v>2</v>
      </c>
      <c r="E12" s="135">
        <v>3</v>
      </c>
      <c r="F12" s="135">
        <v>4</v>
      </c>
      <c r="G12" s="121">
        <v>5</v>
      </c>
      <c r="H12" s="121">
        <v>6</v>
      </c>
      <c r="I12" s="121">
        <v>7</v>
      </c>
      <c r="J12" s="121">
        <v>8</v>
      </c>
      <c r="K12" s="121">
        <v>9</v>
      </c>
      <c r="L12" s="135">
        <v>10</v>
      </c>
      <c r="M12" s="135">
        <v>11</v>
      </c>
      <c r="N12" s="121">
        <v>12</v>
      </c>
      <c r="O12" s="121">
        <v>13</v>
      </c>
      <c r="P12" s="121">
        <v>14</v>
      </c>
      <c r="Q12" s="135">
        <v>15</v>
      </c>
      <c r="R12" s="121">
        <v>16</v>
      </c>
      <c r="S12" s="135">
        <v>17</v>
      </c>
      <c r="T12" s="135">
        <v>18</v>
      </c>
      <c r="U12" s="121">
        <v>19</v>
      </c>
      <c r="V12" s="121">
        <v>20</v>
      </c>
      <c r="W12" s="121">
        <v>21</v>
      </c>
      <c r="X12" s="121">
        <v>22</v>
      </c>
      <c r="Y12" s="121">
        <v>23</v>
      </c>
      <c r="Z12" s="135">
        <v>24</v>
      </c>
      <c r="AA12" s="135">
        <v>25</v>
      </c>
      <c r="AB12" s="121">
        <v>26</v>
      </c>
      <c r="AC12" s="121">
        <v>27</v>
      </c>
      <c r="AD12" s="121">
        <v>28</v>
      </c>
      <c r="AE12" s="121">
        <v>29</v>
      </c>
      <c r="AF12" s="121">
        <v>30</v>
      </c>
      <c r="AG12" s="135">
        <v>31</v>
      </c>
      <c r="AH12" s="31" t="s">
        <v>0</v>
      </c>
    </row>
    <row r="13" spans="1:35" ht="15" customHeight="1" x14ac:dyDescent="0.25">
      <c r="A13" s="159" t="s">
        <v>10</v>
      </c>
      <c r="B13" s="160"/>
      <c r="C13" s="122"/>
      <c r="D13" s="122"/>
      <c r="E13" s="136"/>
      <c r="F13" s="136"/>
      <c r="G13" s="122"/>
      <c r="H13" s="122"/>
      <c r="I13" s="122"/>
      <c r="J13" s="122"/>
      <c r="K13" s="122"/>
      <c r="L13" s="136"/>
      <c r="M13" s="136"/>
      <c r="N13" s="122"/>
      <c r="O13" s="122"/>
      <c r="P13" s="122"/>
      <c r="Q13" s="136"/>
      <c r="R13" s="122"/>
      <c r="S13" s="136"/>
      <c r="T13" s="136"/>
      <c r="U13" s="122"/>
      <c r="V13" s="122"/>
      <c r="W13" s="122"/>
      <c r="X13" s="122"/>
      <c r="Y13" s="122"/>
      <c r="Z13" s="136"/>
      <c r="AA13" s="136"/>
      <c r="AB13" s="122"/>
      <c r="AC13" s="122"/>
      <c r="AD13" s="122"/>
      <c r="AE13" s="122"/>
      <c r="AF13" s="122"/>
      <c r="AG13" s="136"/>
      <c r="AH13" s="32"/>
    </row>
    <row r="14" spans="1:35" ht="12" customHeight="1" x14ac:dyDescent="0.25">
      <c r="A14" s="125" t="s">
        <v>62</v>
      </c>
      <c r="B14" s="126"/>
      <c r="C14" s="34"/>
      <c r="D14" s="33"/>
      <c r="E14" s="84"/>
      <c r="F14" s="84"/>
      <c r="G14" s="71"/>
      <c r="H14" s="35"/>
      <c r="I14" s="37"/>
      <c r="J14" s="36"/>
      <c r="K14" s="33"/>
      <c r="L14" s="84"/>
      <c r="M14" s="84"/>
      <c r="N14" s="71"/>
      <c r="O14" s="36"/>
      <c r="P14" s="36"/>
      <c r="Q14" s="85"/>
      <c r="R14" s="36"/>
      <c r="S14" s="84"/>
      <c r="T14" s="84"/>
      <c r="U14" s="71"/>
      <c r="V14" s="36"/>
      <c r="W14" s="36"/>
      <c r="X14" s="36"/>
      <c r="Y14" s="36"/>
      <c r="Z14" s="84"/>
      <c r="AA14" s="84"/>
      <c r="AB14" s="71"/>
      <c r="AC14" s="36"/>
      <c r="AD14" s="36"/>
      <c r="AE14" s="36"/>
      <c r="AF14" s="36"/>
      <c r="AG14" s="84"/>
      <c r="AH14" s="27"/>
    </row>
    <row r="15" spans="1:35" ht="20.25" customHeight="1" x14ac:dyDescent="0.25">
      <c r="A15" s="95" t="s">
        <v>55</v>
      </c>
      <c r="B15" s="95"/>
      <c r="C15" s="89"/>
      <c r="D15" s="89"/>
      <c r="E15" s="51"/>
      <c r="F15" s="51"/>
      <c r="G15" s="89"/>
      <c r="H15" s="89"/>
      <c r="I15" s="89"/>
      <c r="J15" s="89"/>
      <c r="K15" s="89"/>
      <c r="L15" s="52"/>
      <c r="M15" s="52"/>
      <c r="N15" s="89"/>
      <c r="O15" s="89"/>
      <c r="P15" s="89"/>
      <c r="Q15" s="51"/>
      <c r="R15" s="89"/>
      <c r="S15" s="57"/>
      <c r="T15" s="57"/>
      <c r="U15" s="89"/>
      <c r="V15" s="89"/>
      <c r="W15" s="89"/>
      <c r="X15" s="89"/>
      <c r="Y15" s="89"/>
      <c r="Z15" s="51"/>
      <c r="AA15" s="51"/>
      <c r="AB15" s="89"/>
      <c r="AC15" s="89"/>
      <c r="AD15" s="89"/>
      <c r="AE15" s="89"/>
      <c r="AF15" s="89"/>
      <c r="AG15" s="51"/>
      <c r="AH15" s="2">
        <f>SUM(C15:AG15)</f>
        <v>0</v>
      </c>
    </row>
    <row r="16" spans="1:35" ht="20.25" customHeight="1" x14ac:dyDescent="0.25">
      <c r="A16" s="95" t="s">
        <v>55</v>
      </c>
      <c r="B16" s="95"/>
      <c r="C16" s="4"/>
      <c r="D16" s="4"/>
      <c r="E16" s="51"/>
      <c r="F16" s="51"/>
      <c r="G16" s="4"/>
      <c r="H16" s="4"/>
      <c r="I16" s="4"/>
      <c r="J16" s="4"/>
      <c r="K16" s="4"/>
      <c r="L16" s="51"/>
      <c r="M16" s="51"/>
      <c r="N16" s="4"/>
      <c r="O16" s="4"/>
      <c r="P16" s="4"/>
      <c r="Q16" s="51"/>
      <c r="R16" s="4"/>
      <c r="S16" s="51"/>
      <c r="T16" s="51"/>
      <c r="U16" s="4"/>
      <c r="V16" s="4"/>
      <c r="W16" s="4"/>
      <c r="X16" s="4"/>
      <c r="Y16" s="4"/>
      <c r="Z16" s="51"/>
      <c r="AA16" s="51"/>
      <c r="AB16" s="4"/>
      <c r="AC16" s="4"/>
      <c r="AD16" s="4"/>
      <c r="AE16" s="4"/>
      <c r="AF16" s="4"/>
      <c r="AG16" s="51"/>
      <c r="AH16" s="2">
        <f>SUM(C16:AG16)</f>
        <v>0</v>
      </c>
    </row>
    <row r="17" spans="1:34" ht="20.25" customHeight="1" x14ac:dyDescent="0.25">
      <c r="A17" s="95" t="s">
        <v>55</v>
      </c>
      <c r="B17" s="95"/>
      <c r="C17" s="4"/>
      <c r="D17" s="4"/>
      <c r="E17" s="51"/>
      <c r="F17" s="51"/>
      <c r="G17" s="4"/>
      <c r="H17" s="4"/>
      <c r="I17" s="4"/>
      <c r="J17" s="4"/>
      <c r="K17" s="4"/>
      <c r="L17" s="51"/>
      <c r="M17" s="51"/>
      <c r="N17" s="4"/>
      <c r="O17" s="4"/>
      <c r="P17" s="4"/>
      <c r="Q17" s="51"/>
      <c r="R17" s="4"/>
      <c r="S17" s="51"/>
      <c r="T17" s="51"/>
      <c r="U17" s="4"/>
      <c r="V17" s="4"/>
      <c r="W17" s="4"/>
      <c r="X17" s="4"/>
      <c r="Y17" s="4"/>
      <c r="Z17" s="51"/>
      <c r="AA17" s="51"/>
      <c r="AB17" s="4"/>
      <c r="AC17" s="4"/>
      <c r="AD17" s="4"/>
      <c r="AE17" s="4"/>
      <c r="AF17" s="4"/>
      <c r="AG17" s="51"/>
      <c r="AH17" s="2">
        <f>SUM(C17:AG17)</f>
        <v>0</v>
      </c>
    </row>
    <row r="18" spans="1:34" ht="20.25" customHeight="1" x14ac:dyDescent="0.25">
      <c r="A18" s="95" t="s">
        <v>55</v>
      </c>
      <c r="B18" s="95"/>
      <c r="C18" s="4"/>
      <c r="D18" s="4"/>
      <c r="E18" s="51"/>
      <c r="F18" s="51"/>
      <c r="G18" s="4"/>
      <c r="H18" s="4"/>
      <c r="I18" s="4"/>
      <c r="J18" s="4"/>
      <c r="K18" s="4"/>
      <c r="L18" s="51"/>
      <c r="M18" s="51"/>
      <c r="N18" s="4"/>
      <c r="O18" s="4"/>
      <c r="P18" s="4"/>
      <c r="Q18" s="51"/>
      <c r="R18" s="4"/>
      <c r="S18" s="51"/>
      <c r="T18" s="51"/>
      <c r="U18" s="4"/>
      <c r="V18" s="4"/>
      <c r="W18" s="4"/>
      <c r="X18" s="4"/>
      <c r="Y18" s="4"/>
      <c r="Z18" s="51"/>
      <c r="AA18" s="51"/>
      <c r="AB18" s="4"/>
      <c r="AC18" s="4"/>
      <c r="AD18" s="4"/>
      <c r="AE18" s="4"/>
      <c r="AF18" s="4"/>
      <c r="AG18" s="51"/>
      <c r="AH18" s="2">
        <f>SUM(C18:AG18)</f>
        <v>0</v>
      </c>
    </row>
    <row r="19" spans="1:34" s="15" customFormat="1" ht="15.75" thickBot="1" x14ac:dyDescent="0.3">
      <c r="A19" s="127" t="s">
        <v>0</v>
      </c>
      <c r="B19" s="128"/>
      <c r="C19" s="7">
        <f t="shared" ref="C19:AG19" si="0">SUM(C15:C18)</f>
        <v>0</v>
      </c>
      <c r="D19" s="7">
        <f t="shared" si="0"/>
        <v>0</v>
      </c>
      <c r="E19" s="7">
        <f t="shared" si="0"/>
        <v>0</v>
      </c>
      <c r="F19" s="53">
        <f t="shared" si="0"/>
        <v>0</v>
      </c>
      <c r="G19" s="53">
        <f t="shared" si="0"/>
        <v>0</v>
      </c>
      <c r="H19" s="7">
        <f t="shared" si="0"/>
        <v>0</v>
      </c>
      <c r="I19" s="7">
        <f t="shared" si="0"/>
        <v>0</v>
      </c>
      <c r="J19" s="7">
        <f t="shared" si="0"/>
        <v>0</v>
      </c>
      <c r="K19" s="7">
        <f t="shared" si="0"/>
        <v>0</v>
      </c>
      <c r="L19" s="7">
        <f t="shared" si="0"/>
        <v>0</v>
      </c>
      <c r="M19" s="53">
        <f t="shared" si="0"/>
        <v>0</v>
      </c>
      <c r="N19" s="53">
        <f t="shared" si="0"/>
        <v>0</v>
      </c>
      <c r="O19" s="7">
        <f t="shared" si="0"/>
        <v>0</v>
      </c>
      <c r="P19" s="7">
        <f t="shared" si="0"/>
        <v>0</v>
      </c>
      <c r="Q19" s="53">
        <f t="shared" si="0"/>
        <v>0</v>
      </c>
      <c r="R19" s="7">
        <f t="shared" si="0"/>
        <v>0</v>
      </c>
      <c r="S19" s="7">
        <f t="shared" si="0"/>
        <v>0</v>
      </c>
      <c r="T19" s="53">
        <f t="shared" si="0"/>
        <v>0</v>
      </c>
      <c r="U19" s="53">
        <f t="shared" si="0"/>
        <v>0</v>
      </c>
      <c r="V19" s="7">
        <f t="shared" si="0"/>
        <v>0</v>
      </c>
      <c r="W19" s="7">
        <f t="shared" si="0"/>
        <v>0</v>
      </c>
      <c r="X19" s="7">
        <f t="shared" si="0"/>
        <v>0</v>
      </c>
      <c r="Y19" s="7">
        <f t="shared" si="0"/>
        <v>0</v>
      </c>
      <c r="Z19" s="7">
        <f t="shared" si="0"/>
        <v>0</v>
      </c>
      <c r="AA19" s="53">
        <f t="shared" si="0"/>
        <v>0</v>
      </c>
      <c r="AB19" s="53">
        <f t="shared" si="0"/>
        <v>0</v>
      </c>
      <c r="AC19" s="7">
        <f t="shared" si="0"/>
        <v>0</v>
      </c>
      <c r="AD19" s="7">
        <f t="shared" si="0"/>
        <v>0</v>
      </c>
      <c r="AE19" s="7">
        <f t="shared" si="0"/>
        <v>0</v>
      </c>
      <c r="AF19" s="7">
        <f t="shared" si="0"/>
        <v>0</v>
      </c>
      <c r="AG19" s="7">
        <f t="shared" si="0"/>
        <v>0</v>
      </c>
      <c r="AH19" s="96">
        <f t="shared" ref="AH19:AH30" si="1">SUM(C19:AG19)</f>
        <v>0</v>
      </c>
    </row>
    <row r="20" spans="1:34" ht="13.5" customHeight="1" x14ac:dyDescent="0.25">
      <c r="A20" s="129" t="s">
        <v>16</v>
      </c>
      <c r="B20" s="130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9"/>
    </row>
    <row r="21" spans="1:34" ht="24.75" customHeight="1" thickBot="1" x14ac:dyDescent="0.3">
      <c r="A21" s="131" t="s">
        <v>17</v>
      </c>
      <c r="B21" s="132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1"/>
    </row>
    <row r="22" spans="1:34" ht="20.25" customHeight="1" thickBot="1" x14ac:dyDescent="0.3">
      <c r="A22" s="102" t="s">
        <v>48</v>
      </c>
      <c r="B22" s="103"/>
      <c r="C22" s="4"/>
      <c r="D22" s="4"/>
      <c r="E22" s="57"/>
      <c r="F22" s="57"/>
      <c r="G22" s="4"/>
      <c r="H22" s="4"/>
      <c r="I22" s="4"/>
      <c r="J22" s="4"/>
      <c r="K22" s="4"/>
      <c r="L22" s="51"/>
      <c r="M22" s="51"/>
      <c r="N22" s="4"/>
      <c r="O22" s="4"/>
      <c r="P22" s="4"/>
      <c r="Q22" s="51"/>
      <c r="R22" s="4"/>
      <c r="S22" s="51"/>
      <c r="T22" s="51"/>
      <c r="U22" s="4"/>
      <c r="V22" s="4"/>
      <c r="W22" s="4"/>
      <c r="X22" s="4"/>
      <c r="Y22" s="4"/>
      <c r="Z22" s="51"/>
      <c r="AA22" s="51"/>
      <c r="AB22" s="4"/>
      <c r="AC22" s="4"/>
      <c r="AD22" s="4"/>
      <c r="AE22" s="4"/>
      <c r="AF22" s="4"/>
      <c r="AG22" s="51"/>
      <c r="AH22" s="27">
        <f>SUM(C22:AG22)</f>
        <v>0</v>
      </c>
    </row>
    <row r="23" spans="1:34" ht="20.25" customHeight="1" thickBot="1" x14ac:dyDescent="0.3">
      <c r="A23" s="102" t="s">
        <v>49</v>
      </c>
      <c r="B23" s="103"/>
      <c r="C23" s="4"/>
      <c r="D23" s="4"/>
      <c r="E23" s="51"/>
      <c r="F23" s="51"/>
      <c r="G23" s="4"/>
      <c r="H23" s="4"/>
      <c r="I23" s="4"/>
      <c r="J23" s="4"/>
      <c r="K23" s="4"/>
      <c r="L23" s="51"/>
      <c r="M23" s="51"/>
      <c r="N23" s="4"/>
      <c r="O23" s="4"/>
      <c r="P23" s="4"/>
      <c r="Q23" s="51"/>
      <c r="R23" s="4"/>
      <c r="S23" s="51"/>
      <c r="T23" s="51"/>
      <c r="U23" s="4"/>
      <c r="V23" s="4"/>
      <c r="W23" s="4"/>
      <c r="X23" s="4"/>
      <c r="Y23" s="4"/>
      <c r="Z23" s="51"/>
      <c r="AA23" s="51"/>
      <c r="AB23" s="4"/>
      <c r="AC23" s="4"/>
      <c r="AD23" s="4"/>
      <c r="AE23" s="4"/>
      <c r="AF23" s="4"/>
      <c r="AG23" s="51"/>
      <c r="AH23" s="2">
        <f>SUM(C23:AG23)</f>
        <v>0</v>
      </c>
    </row>
    <row r="24" spans="1:34" s="15" customFormat="1" ht="15.75" thickBot="1" x14ac:dyDescent="0.3">
      <c r="A24" s="133" t="s">
        <v>0</v>
      </c>
      <c r="B24" s="134"/>
      <c r="C24" s="48">
        <f t="shared" ref="C24:AG24" si="2">SUM(C22:C23)</f>
        <v>0</v>
      </c>
      <c r="D24" s="48">
        <f t="shared" si="2"/>
        <v>0</v>
      </c>
      <c r="E24" s="48">
        <f t="shared" si="2"/>
        <v>0</v>
      </c>
      <c r="F24" s="62">
        <f t="shared" si="2"/>
        <v>0</v>
      </c>
      <c r="G24" s="62">
        <f t="shared" si="2"/>
        <v>0</v>
      </c>
      <c r="H24" s="48">
        <f t="shared" si="2"/>
        <v>0</v>
      </c>
      <c r="I24" s="48">
        <f t="shared" si="2"/>
        <v>0</v>
      </c>
      <c r="J24" s="48">
        <f t="shared" si="2"/>
        <v>0</v>
      </c>
      <c r="K24" s="48">
        <f t="shared" si="2"/>
        <v>0</v>
      </c>
      <c r="L24" s="48">
        <f t="shared" si="2"/>
        <v>0</v>
      </c>
      <c r="M24" s="62">
        <f t="shared" si="2"/>
        <v>0</v>
      </c>
      <c r="N24" s="62">
        <f t="shared" si="2"/>
        <v>0</v>
      </c>
      <c r="O24" s="48">
        <f t="shared" si="2"/>
        <v>0</v>
      </c>
      <c r="P24" s="48">
        <f t="shared" si="2"/>
        <v>0</v>
      </c>
      <c r="Q24" s="62">
        <f t="shared" si="2"/>
        <v>0</v>
      </c>
      <c r="R24" s="48">
        <f t="shared" si="2"/>
        <v>0</v>
      </c>
      <c r="S24" s="48">
        <f t="shared" si="2"/>
        <v>0</v>
      </c>
      <c r="T24" s="62">
        <f t="shared" si="2"/>
        <v>0</v>
      </c>
      <c r="U24" s="62">
        <f t="shared" si="2"/>
        <v>0</v>
      </c>
      <c r="V24" s="48">
        <f t="shared" si="2"/>
        <v>0</v>
      </c>
      <c r="W24" s="48">
        <f t="shared" si="2"/>
        <v>0</v>
      </c>
      <c r="X24" s="48">
        <f t="shared" si="2"/>
        <v>0</v>
      </c>
      <c r="Y24" s="48">
        <f t="shared" si="2"/>
        <v>0</v>
      </c>
      <c r="Z24" s="48">
        <f t="shared" si="2"/>
        <v>0</v>
      </c>
      <c r="AA24" s="62">
        <f t="shared" si="2"/>
        <v>0</v>
      </c>
      <c r="AB24" s="62">
        <f t="shared" si="2"/>
        <v>0</v>
      </c>
      <c r="AC24" s="48">
        <f t="shared" si="2"/>
        <v>0</v>
      </c>
      <c r="AD24" s="48">
        <f t="shared" si="2"/>
        <v>0</v>
      </c>
      <c r="AE24" s="48">
        <f t="shared" si="2"/>
        <v>0</v>
      </c>
      <c r="AF24" s="48">
        <f t="shared" si="2"/>
        <v>0</v>
      </c>
      <c r="AG24" s="48">
        <f t="shared" si="2"/>
        <v>0</v>
      </c>
      <c r="AH24" s="97">
        <f t="shared" si="1"/>
        <v>0</v>
      </c>
    </row>
    <row r="25" spans="1:34" ht="42" customHeight="1" thickBot="1" x14ac:dyDescent="0.3">
      <c r="A25" s="123" t="s">
        <v>11</v>
      </c>
      <c r="B25" s="124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0"/>
      <c r="AG25" s="80"/>
      <c r="AH25" s="81"/>
    </row>
    <row r="26" spans="1:34" ht="22.5" customHeight="1" thickBot="1" x14ac:dyDescent="0.3">
      <c r="A26" s="102" t="s">
        <v>51</v>
      </c>
      <c r="B26" s="103"/>
      <c r="C26" s="4"/>
      <c r="D26" s="4"/>
      <c r="E26" s="60"/>
      <c r="F26" s="60"/>
      <c r="G26" s="4"/>
      <c r="H26" s="4"/>
      <c r="I26" s="4"/>
      <c r="J26" s="4"/>
      <c r="K26" s="4"/>
      <c r="L26" s="58"/>
      <c r="M26" s="58"/>
      <c r="N26" s="4"/>
      <c r="O26" s="4"/>
      <c r="P26" s="4"/>
      <c r="Q26" s="58"/>
      <c r="R26" s="4"/>
      <c r="S26" s="58"/>
      <c r="T26" s="58"/>
      <c r="U26" s="4"/>
      <c r="V26" s="4"/>
      <c r="W26" s="4"/>
      <c r="X26" s="4"/>
      <c r="Y26" s="4"/>
      <c r="Z26" s="60"/>
      <c r="AA26" s="58"/>
      <c r="AB26" s="4"/>
      <c r="AC26" s="4"/>
      <c r="AD26" s="4"/>
      <c r="AE26" s="4"/>
      <c r="AF26" s="4"/>
      <c r="AG26" s="51"/>
      <c r="AH26" s="2">
        <f>SUM(C26:AG26)</f>
        <v>0</v>
      </c>
    </row>
    <row r="27" spans="1:34" ht="22.5" customHeight="1" thickBot="1" x14ac:dyDescent="0.3">
      <c r="A27" s="102" t="s">
        <v>50</v>
      </c>
      <c r="B27" s="103"/>
      <c r="C27" s="4"/>
      <c r="D27" s="4"/>
      <c r="E27" s="63"/>
      <c r="F27" s="63"/>
      <c r="G27" s="4"/>
      <c r="H27" s="4"/>
      <c r="I27" s="4"/>
      <c r="J27" s="4"/>
      <c r="K27" s="4"/>
      <c r="L27" s="59"/>
      <c r="M27" s="59"/>
      <c r="N27" s="4"/>
      <c r="O27" s="4"/>
      <c r="P27" s="4"/>
      <c r="Q27" s="59"/>
      <c r="R27" s="4"/>
      <c r="S27" s="59"/>
      <c r="T27" s="59"/>
      <c r="U27" s="4"/>
      <c r="V27" s="4"/>
      <c r="W27" s="4"/>
      <c r="X27" s="4"/>
      <c r="Y27" s="4"/>
      <c r="Z27" s="63"/>
      <c r="AA27" s="59"/>
      <c r="AB27" s="4"/>
      <c r="AC27" s="4"/>
      <c r="AD27" s="4"/>
      <c r="AE27" s="4"/>
      <c r="AF27" s="4"/>
      <c r="AG27" s="51"/>
      <c r="AH27" s="2">
        <f>SUM(C27:AG27)</f>
        <v>0</v>
      </c>
    </row>
    <row r="28" spans="1:34" ht="15.75" thickBot="1" x14ac:dyDescent="0.3">
      <c r="A28" s="104" t="s">
        <v>0</v>
      </c>
      <c r="B28" s="105"/>
      <c r="C28" s="29">
        <f t="shared" ref="C28:AF28" si="3">SUM(C26:C27)</f>
        <v>0</v>
      </c>
      <c r="D28" s="29">
        <f t="shared" si="3"/>
        <v>0</v>
      </c>
      <c r="E28" s="29">
        <f t="shared" si="3"/>
        <v>0</v>
      </c>
      <c r="F28" s="29">
        <f t="shared" si="3"/>
        <v>0</v>
      </c>
      <c r="G28" s="29">
        <f t="shared" si="3"/>
        <v>0</v>
      </c>
      <c r="H28" s="29">
        <f t="shared" si="3"/>
        <v>0</v>
      </c>
      <c r="I28" s="29">
        <f t="shared" si="3"/>
        <v>0</v>
      </c>
      <c r="J28" s="29">
        <f t="shared" si="3"/>
        <v>0</v>
      </c>
      <c r="K28" s="29">
        <f t="shared" si="3"/>
        <v>0</v>
      </c>
      <c r="L28" s="29">
        <f t="shared" si="3"/>
        <v>0</v>
      </c>
      <c r="M28" s="29">
        <f t="shared" si="3"/>
        <v>0</v>
      </c>
      <c r="N28" s="29">
        <f t="shared" si="3"/>
        <v>0</v>
      </c>
      <c r="O28" s="29">
        <f t="shared" si="3"/>
        <v>0</v>
      </c>
      <c r="P28" s="29">
        <f t="shared" si="3"/>
        <v>0</v>
      </c>
      <c r="Q28" s="29">
        <f t="shared" si="3"/>
        <v>0</v>
      </c>
      <c r="R28" s="29">
        <f t="shared" si="3"/>
        <v>0</v>
      </c>
      <c r="S28" s="29">
        <f t="shared" si="3"/>
        <v>0</v>
      </c>
      <c r="T28" s="29">
        <f t="shared" si="3"/>
        <v>0</v>
      </c>
      <c r="U28" s="29">
        <f t="shared" si="3"/>
        <v>0</v>
      </c>
      <c r="V28" s="29">
        <f t="shared" si="3"/>
        <v>0</v>
      </c>
      <c r="W28" s="29">
        <f t="shared" si="3"/>
        <v>0</v>
      </c>
      <c r="X28" s="29">
        <f t="shared" si="3"/>
        <v>0</v>
      </c>
      <c r="Y28" s="29">
        <f t="shared" si="3"/>
        <v>0</v>
      </c>
      <c r="Z28" s="29">
        <f t="shared" si="3"/>
        <v>0</v>
      </c>
      <c r="AA28" s="29">
        <f t="shared" si="3"/>
        <v>0</v>
      </c>
      <c r="AB28" s="29">
        <f t="shared" si="3"/>
        <v>0</v>
      </c>
      <c r="AC28" s="29">
        <f t="shared" si="3"/>
        <v>0</v>
      </c>
      <c r="AD28" s="29">
        <f t="shared" si="3"/>
        <v>0</v>
      </c>
      <c r="AE28" s="29">
        <f t="shared" si="3"/>
        <v>0</v>
      </c>
      <c r="AF28" s="29">
        <f t="shared" si="3"/>
        <v>0</v>
      </c>
      <c r="AG28" s="29">
        <f>SUM(AG26:AG27)</f>
        <v>0</v>
      </c>
      <c r="AH28" s="47">
        <f t="shared" si="1"/>
        <v>0</v>
      </c>
    </row>
    <row r="29" spans="1:34" x14ac:dyDescent="0.25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</row>
    <row r="30" spans="1:34" x14ac:dyDescent="0.25">
      <c r="B30" s="9" t="s">
        <v>1</v>
      </c>
      <c r="C30" s="2">
        <f t="shared" ref="C30:AG30" si="4">C19+C24+C28</f>
        <v>0</v>
      </c>
      <c r="D30" s="2">
        <f t="shared" si="4"/>
        <v>0</v>
      </c>
      <c r="E30" s="2">
        <f t="shared" si="4"/>
        <v>0</v>
      </c>
      <c r="F30" s="2">
        <f t="shared" si="4"/>
        <v>0</v>
      </c>
      <c r="G30" s="2">
        <f t="shared" si="4"/>
        <v>0</v>
      </c>
      <c r="H30" s="2">
        <f t="shared" si="4"/>
        <v>0</v>
      </c>
      <c r="I30" s="2">
        <f t="shared" si="4"/>
        <v>0</v>
      </c>
      <c r="J30" s="2">
        <f t="shared" si="4"/>
        <v>0</v>
      </c>
      <c r="K30" s="2">
        <f t="shared" si="4"/>
        <v>0</v>
      </c>
      <c r="L30" s="2">
        <f t="shared" si="4"/>
        <v>0</v>
      </c>
      <c r="M30" s="2">
        <f t="shared" si="4"/>
        <v>0</v>
      </c>
      <c r="N30" s="2">
        <f t="shared" si="4"/>
        <v>0</v>
      </c>
      <c r="O30" s="2">
        <f t="shared" si="4"/>
        <v>0</v>
      </c>
      <c r="P30" s="2">
        <f t="shared" si="4"/>
        <v>0</v>
      </c>
      <c r="Q30" s="2">
        <f t="shared" si="4"/>
        <v>0</v>
      </c>
      <c r="R30" s="2">
        <f t="shared" si="4"/>
        <v>0</v>
      </c>
      <c r="S30" s="2">
        <f t="shared" si="4"/>
        <v>0</v>
      </c>
      <c r="T30" s="2">
        <f t="shared" si="4"/>
        <v>0</v>
      </c>
      <c r="U30" s="2">
        <f t="shared" si="4"/>
        <v>0</v>
      </c>
      <c r="V30" s="2">
        <f t="shared" si="4"/>
        <v>0</v>
      </c>
      <c r="W30" s="2">
        <f t="shared" si="4"/>
        <v>0</v>
      </c>
      <c r="X30" s="2">
        <f t="shared" si="4"/>
        <v>0</v>
      </c>
      <c r="Y30" s="2">
        <f t="shared" si="4"/>
        <v>0</v>
      </c>
      <c r="Z30" s="2">
        <f t="shared" si="4"/>
        <v>0</v>
      </c>
      <c r="AA30" s="2">
        <f t="shared" si="4"/>
        <v>0</v>
      </c>
      <c r="AB30" s="2">
        <f t="shared" si="4"/>
        <v>0</v>
      </c>
      <c r="AC30" s="2">
        <f t="shared" si="4"/>
        <v>0</v>
      </c>
      <c r="AD30" s="2">
        <f t="shared" si="4"/>
        <v>0</v>
      </c>
      <c r="AE30" s="2">
        <f t="shared" si="4"/>
        <v>0</v>
      </c>
      <c r="AF30" s="2">
        <f t="shared" si="4"/>
        <v>0</v>
      </c>
      <c r="AG30" s="2">
        <f t="shared" si="4"/>
        <v>0</v>
      </c>
      <c r="AH30" s="98">
        <f t="shared" si="1"/>
        <v>0</v>
      </c>
    </row>
    <row r="31" spans="1:34" ht="15.75" thickBot="1" x14ac:dyDescent="0.3">
      <c r="B31" s="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28"/>
    </row>
    <row r="32" spans="1:34" ht="45" customHeight="1" thickBot="1" x14ac:dyDescent="0.3">
      <c r="A32" s="174" t="s">
        <v>47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8"/>
    </row>
    <row r="33" spans="1:34" ht="31.5" customHeight="1" x14ac:dyDescent="0.25">
      <c r="A33" s="109" t="s">
        <v>53</v>
      </c>
      <c r="B33" s="110"/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74"/>
      <c r="Q33" s="6"/>
      <c r="S33" s="172" t="s">
        <v>52</v>
      </c>
      <c r="T33" s="101"/>
      <c r="U33" s="101"/>
      <c r="V33" s="101"/>
      <c r="W33" s="101"/>
      <c r="X33" s="101"/>
      <c r="Y33" s="111"/>
      <c r="Z33" s="111"/>
      <c r="AA33" s="111"/>
      <c r="AB33" s="111"/>
      <c r="AC33" s="111"/>
      <c r="AD33" s="111"/>
      <c r="AE33" s="111"/>
      <c r="AF33" s="111"/>
      <c r="AG33" s="111"/>
      <c r="AH33" s="74"/>
    </row>
    <row r="34" spans="1:34" ht="28.5" customHeight="1" thickBot="1" x14ac:dyDescent="0.3">
      <c r="A34" s="117" t="s">
        <v>12</v>
      </c>
      <c r="B34" s="118"/>
      <c r="C34" s="118"/>
      <c r="D34" s="119">
        <v>43710</v>
      </c>
      <c r="E34" s="120"/>
      <c r="F34" s="120"/>
      <c r="G34" s="120"/>
      <c r="H34" s="120"/>
      <c r="I34" s="120"/>
      <c r="J34" s="120"/>
      <c r="K34" s="120"/>
      <c r="L34" s="120"/>
      <c r="M34" s="75"/>
      <c r="Q34" s="6"/>
      <c r="S34" s="173" t="s">
        <v>14</v>
      </c>
      <c r="T34" s="116"/>
      <c r="U34" s="116"/>
      <c r="V34" s="116"/>
      <c r="W34" s="116"/>
      <c r="X34" s="116"/>
      <c r="Y34" s="119">
        <v>43710</v>
      </c>
      <c r="Z34" s="120"/>
      <c r="AA34" s="120"/>
      <c r="AB34" s="120"/>
      <c r="AC34" s="120"/>
      <c r="AD34" s="120"/>
      <c r="AE34" s="120"/>
      <c r="AF34" s="120"/>
      <c r="AG34" s="120"/>
      <c r="AH34" s="75"/>
    </row>
    <row r="35" spans="1:34" ht="51.75" customHeight="1" thickBot="1" x14ac:dyDescent="0.3">
      <c r="A35" s="112" t="s">
        <v>13</v>
      </c>
      <c r="B35" s="113"/>
      <c r="C35" s="113"/>
      <c r="D35" s="114"/>
      <c r="E35" s="114"/>
      <c r="F35" s="114"/>
      <c r="G35" s="114"/>
      <c r="H35" s="114"/>
      <c r="I35" s="76"/>
      <c r="J35" s="76"/>
      <c r="K35" s="76"/>
      <c r="L35" s="76"/>
      <c r="M35" s="77"/>
      <c r="Q35" s="6"/>
      <c r="S35" s="173" t="s">
        <v>13</v>
      </c>
      <c r="T35" s="116"/>
      <c r="U35" s="116"/>
      <c r="V35" s="116"/>
      <c r="W35" s="116"/>
      <c r="X35" s="116"/>
      <c r="Y35" s="114"/>
      <c r="Z35" s="114"/>
      <c r="AA35" s="114"/>
      <c r="AB35" s="114"/>
      <c r="AC35" s="114"/>
      <c r="AD35" s="76"/>
      <c r="AE35" s="76"/>
      <c r="AF35" s="76"/>
      <c r="AG35" s="76"/>
      <c r="AH35" s="77"/>
    </row>
    <row r="37" spans="1:34" x14ac:dyDescent="0.25">
      <c r="B37" s="70"/>
      <c r="C37" s="70">
        <v>2019</v>
      </c>
      <c r="D37" s="40" t="s">
        <v>22</v>
      </c>
      <c r="E37" s="40" t="s">
        <v>23</v>
      </c>
      <c r="F37" s="40" t="s">
        <v>33</v>
      </c>
      <c r="G37" s="40" t="s">
        <v>24</v>
      </c>
      <c r="H37" s="40" t="s">
        <v>25</v>
      </c>
      <c r="I37" s="40" t="s">
        <v>26</v>
      </c>
      <c r="J37" s="40" t="s">
        <v>27</v>
      </c>
      <c r="K37" s="70" t="s">
        <v>28</v>
      </c>
      <c r="L37" s="40" t="s">
        <v>29</v>
      </c>
      <c r="M37" s="40" t="s">
        <v>32</v>
      </c>
      <c r="N37" s="40" t="s">
        <v>30</v>
      </c>
      <c r="O37" s="40" t="s">
        <v>31</v>
      </c>
    </row>
    <row r="38" spans="1:34" x14ac:dyDescent="0.25">
      <c r="B38" s="70" t="s">
        <v>34</v>
      </c>
      <c r="C38" s="70"/>
      <c r="D38" s="41">
        <v>22</v>
      </c>
      <c r="E38" s="41">
        <v>20</v>
      </c>
      <c r="F38" s="41">
        <v>21</v>
      </c>
      <c r="G38" s="41">
        <v>20</v>
      </c>
      <c r="H38" s="41">
        <v>21</v>
      </c>
      <c r="I38" s="41">
        <v>18</v>
      </c>
      <c r="J38" s="41">
        <v>23</v>
      </c>
      <c r="K38" s="67">
        <v>21</v>
      </c>
      <c r="L38" s="41">
        <v>21</v>
      </c>
      <c r="M38" s="41">
        <v>22</v>
      </c>
      <c r="N38" s="41">
        <v>20</v>
      </c>
      <c r="O38" s="41">
        <v>18</v>
      </c>
    </row>
    <row r="39" spans="1:34" x14ac:dyDescent="0.25">
      <c r="B39" s="70" t="s">
        <v>20</v>
      </c>
      <c r="C39" s="70"/>
      <c r="D39" s="42">
        <f>$AC$10</f>
        <v>38.5</v>
      </c>
      <c r="E39" s="42">
        <f t="shared" ref="E39:O39" si="5">$AC$10</f>
        <v>38.5</v>
      </c>
      <c r="F39" s="42">
        <f t="shared" si="5"/>
        <v>38.5</v>
      </c>
      <c r="G39" s="42">
        <f t="shared" si="5"/>
        <v>38.5</v>
      </c>
      <c r="H39" s="42">
        <f t="shared" si="5"/>
        <v>38.5</v>
      </c>
      <c r="I39" s="42">
        <f t="shared" si="5"/>
        <v>38.5</v>
      </c>
      <c r="J39" s="42">
        <f t="shared" si="5"/>
        <v>38.5</v>
      </c>
      <c r="K39" s="68">
        <f t="shared" si="5"/>
        <v>38.5</v>
      </c>
      <c r="L39" s="42">
        <f t="shared" si="5"/>
        <v>38.5</v>
      </c>
      <c r="M39" s="42">
        <f t="shared" si="5"/>
        <v>38.5</v>
      </c>
      <c r="N39" s="42">
        <f t="shared" si="5"/>
        <v>38.5</v>
      </c>
      <c r="O39" s="42">
        <f t="shared" si="5"/>
        <v>38.5</v>
      </c>
    </row>
    <row r="40" spans="1:34" x14ac:dyDescent="0.25">
      <c r="B40" s="70" t="s">
        <v>21</v>
      </c>
      <c r="C40" s="70"/>
      <c r="D40" s="43">
        <f>D38*D39/5</f>
        <v>169.4</v>
      </c>
      <c r="E40" s="43">
        <f t="shared" ref="E40:O40" si="6">E38*E39/5</f>
        <v>154</v>
      </c>
      <c r="F40" s="43">
        <f t="shared" si="6"/>
        <v>161.69999999999999</v>
      </c>
      <c r="G40" s="43">
        <f t="shared" si="6"/>
        <v>154</v>
      </c>
      <c r="H40" s="43">
        <f t="shared" si="6"/>
        <v>161.69999999999999</v>
      </c>
      <c r="I40" s="43">
        <f t="shared" si="6"/>
        <v>138.6</v>
      </c>
      <c r="J40" s="43">
        <f t="shared" si="6"/>
        <v>177.1</v>
      </c>
      <c r="K40" s="69">
        <f t="shared" si="6"/>
        <v>161.69999999999999</v>
      </c>
      <c r="L40" s="43">
        <f t="shared" si="6"/>
        <v>161.69999999999999</v>
      </c>
      <c r="M40" s="43">
        <f t="shared" si="6"/>
        <v>169.4</v>
      </c>
      <c r="N40" s="43">
        <f t="shared" si="6"/>
        <v>154</v>
      </c>
      <c r="O40" s="43">
        <f t="shared" si="6"/>
        <v>138.6</v>
      </c>
    </row>
    <row r="41" spans="1:34" ht="15.75" thickBot="1" x14ac:dyDescent="0.3"/>
    <row r="42" spans="1:34" ht="15.75" thickBot="1" x14ac:dyDescent="0.3">
      <c r="H42" s="44"/>
    </row>
  </sheetData>
  <sheetProtection algorithmName="SHA-512" hashValue="tZLuJuVEs2H02EgC3DjOsBMvIi3nd5iNYFm86gyTbG2GQ1iokCiXeZnXiNU22W+jqWKEmilgehe9X3bpSC7juw==" saltValue="nUPJJJ5R0bttJ+PcM8zvQw==" spinCount="100000" sheet="1" objects="1" scenarios="1"/>
  <mergeCells count="75">
    <mergeCell ref="AE2:AH2"/>
    <mergeCell ref="B7:AH7"/>
    <mergeCell ref="U8:AA8"/>
    <mergeCell ref="AC8:AH8"/>
    <mergeCell ref="A4:G4"/>
    <mergeCell ref="A2:T2"/>
    <mergeCell ref="U2:W2"/>
    <mergeCell ref="X2:AB2"/>
    <mergeCell ref="AC2:AD2"/>
    <mergeCell ref="U4:AB4"/>
    <mergeCell ref="A6:G6"/>
    <mergeCell ref="H6:AH6"/>
    <mergeCell ref="A8:G8"/>
    <mergeCell ref="AA12:AA13"/>
    <mergeCell ref="AB12:AB13"/>
    <mergeCell ref="Q12:Q13"/>
    <mergeCell ref="A26:B26"/>
    <mergeCell ref="H4:T4"/>
    <mergeCell ref="A13:B13"/>
    <mergeCell ref="W12:W13"/>
    <mergeCell ref="X12:X13"/>
    <mergeCell ref="C12:C13"/>
    <mergeCell ref="D12:D13"/>
    <mergeCell ref="E12:E13"/>
    <mergeCell ref="F12:F13"/>
    <mergeCell ref="G12:G13"/>
    <mergeCell ref="H12:H13"/>
    <mergeCell ref="I12:I13"/>
    <mergeCell ref="J12:J13"/>
    <mergeCell ref="Y12:Y13"/>
    <mergeCell ref="Z12:Z13"/>
    <mergeCell ref="K12:K13"/>
    <mergeCell ref="L12:L13"/>
    <mergeCell ref="M12:M13"/>
    <mergeCell ref="N12:N13"/>
    <mergeCell ref="O12:O13"/>
    <mergeCell ref="P12:P13"/>
    <mergeCell ref="U12:U13"/>
    <mergeCell ref="V12:V13"/>
    <mergeCell ref="R12:R13"/>
    <mergeCell ref="S12:S13"/>
    <mergeCell ref="T12:T13"/>
    <mergeCell ref="AC12:AC13"/>
    <mergeCell ref="AD12:AD13"/>
    <mergeCell ref="AE12:AE13"/>
    <mergeCell ref="AF12:AF13"/>
    <mergeCell ref="AG12:AG13"/>
    <mergeCell ref="A25:B25"/>
    <mergeCell ref="A14:B14"/>
    <mergeCell ref="A19:B19"/>
    <mergeCell ref="A20:B20"/>
    <mergeCell ref="A21:B21"/>
    <mergeCell ref="A22:B22"/>
    <mergeCell ref="A23:B23"/>
    <mergeCell ref="A24:B24"/>
    <mergeCell ref="A35:C35"/>
    <mergeCell ref="D35:H35"/>
    <mergeCell ref="S35:X35"/>
    <mergeCell ref="Y35:AC35"/>
    <mergeCell ref="A34:C34"/>
    <mergeCell ref="S34:X34"/>
    <mergeCell ref="Y34:AG34"/>
    <mergeCell ref="D34:L34"/>
    <mergeCell ref="S33:X33"/>
    <mergeCell ref="A27:B27"/>
    <mergeCell ref="A28:B28"/>
    <mergeCell ref="A32:AH32"/>
    <mergeCell ref="A33:C33"/>
    <mergeCell ref="Y33:AG33"/>
    <mergeCell ref="D33:L33"/>
    <mergeCell ref="A10:G10"/>
    <mergeCell ref="H10:AB10"/>
    <mergeCell ref="AC10:AH10"/>
    <mergeCell ref="AC4:AH4"/>
    <mergeCell ref="H8:T8"/>
  </mergeCells>
  <pageMargins left="0.7" right="0.7" top="0.75" bottom="0.75" header="0.3" footer="0.3"/>
  <pageSetup paperSize="9" scale="6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opLeftCell="A5" zoomScale="63" zoomScaleNormal="63" workbookViewId="0">
      <selection activeCell="A15" sqref="A15"/>
    </sheetView>
  </sheetViews>
  <sheetFormatPr baseColWidth="10" defaultColWidth="11.42578125" defaultRowHeight="15" x14ac:dyDescent="0.25"/>
  <cols>
    <col min="1" max="1" width="5.7109375" customWidth="1"/>
    <col min="2" max="2" width="20.140625" customWidth="1"/>
    <col min="3" max="33" width="5.7109375" customWidth="1"/>
    <col min="34" max="34" width="8.85546875" customWidth="1"/>
    <col min="35" max="35" width="5.7109375" customWidth="1"/>
  </cols>
  <sheetData>
    <row r="1" spans="1:35" ht="15.75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24" thickBot="1" x14ac:dyDescent="0.4">
      <c r="A2" s="153" t="s">
        <v>35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5"/>
      <c r="U2" s="156" t="s">
        <v>2</v>
      </c>
      <c r="V2" s="156"/>
      <c r="W2" s="157"/>
      <c r="X2" s="140" t="s">
        <v>38</v>
      </c>
      <c r="Y2" s="141"/>
      <c r="Z2" s="141"/>
      <c r="AA2" s="141"/>
      <c r="AB2" s="141"/>
      <c r="AC2" s="158" t="s">
        <v>3</v>
      </c>
      <c r="AD2" s="157"/>
      <c r="AE2" s="140">
        <v>2019</v>
      </c>
      <c r="AF2" s="141"/>
      <c r="AG2" s="141"/>
      <c r="AH2" s="142"/>
      <c r="AI2" s="1"/>
    </row>
    <row r="3" spans="1:35" s="15" customFormat="1" ht="13.5" customHeight="1" thickBot="1" x14ac:dyDescent="0.4">
      <c r="A3" s="25"/>
      <c r="B3" s="20"/>
      <c r="C3" s="20"/>
      <c r="D3" s="20"/>
      <c r="E3" s="20"/>
      <c r="F3" s="20"/>
      <c r="G3" s="2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21"/>
      <c r="V3" s="21"/>
      <c r="W3" s="21"/>
      <c r="X3" s="22"/>
      <c r="Y3" s="22"/>
      <c r="Z3" s="22"/>
      <c r="AA3" s="22"/>
      <c r="AB3" s="22"/>
      <c r="AC3" s="23"/>
      <c r="AD3" s="23"/>
      <c r="AE3" s="22"/>
      <c r="AF3" s="22"/>
      <c r="AG3" s="22"/>
      <c r="AH3" s="24"/>
      <c r="AI3" s="10"/>
    </row>
    <row r="4" spans="1:35" ht="35.25" customHeight="1" thickBot="1" x14ac:dyDescent="0.35">
      <c r="A4" s="150" t="s">
        <v>15</v>
      </c>
      <c r="B4" s="151"/>
      <c r="C4" s="151"/>
      <c r="D4" s="151"/>
      <c r="E4" s="151"/>
      <c r="F4" s="151"/>
      <c r="G4" s="152"/>
      <c r="H4" s="137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9"/>
      <c r="U4" s="145" t="s">
        <v>8</v>
      </c>
      <c r="V4" s="146"/>
      <c r="W4" s="146"/>
      <c r="X4" s="146"/>
      <c r="Y4" s="146"/>
      <c r="Z4" s="146"/>
      <c r="AA4" s="146"/>
      <c r="AB4" s="161"/>
      <c r="AC4" s="147"/>
      <c r="AD4" s="148"/>
      <c r="AE4" s="148"/>
      <c r="AF4" s="148"/>
      <c r="AG4" s="148"/>
      <c r="AH4" s="149"/>
      <c r="AI4" s="1"/>
    </row>
    <row r="5" spans="1:35" s="15" customFormat="1" ht="15" customHeight="1" thickBot="1" x14ac:dyDescent="0.4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2"/>
      <c r="V5" s="12"/>
      <c r="W5" s="12"/>
      <c r="X5" s="13"/>
      <c r="Y5" s="13"/>
      <c r="Z5" s="13"/>
      <c r="AA5" s="13"/>
      <c r="AB5" s="13"/>
      <c r="AC5" s="14"/>
      <c r="AD5" s="14"/>
      <c r="AE5" s="13"/>
      <c r="AF5" s="13"/>
      <c r="AG5" s="13"/>
      <c r="AH5" s="13"/>
      <c r="AI5" s="10"/>
    </row>
    <row r="6" spans="1:35" ht="36" customHeight="1" thickBot="1" x14ac:dyDescent="0.3">
      <c r="A6" s="145" t="s">
        <v>4</v>
      </c>
      <c r="B6" s="146"/>
      <c r="C6" s="146"/>
      <c r="D6" s="146"/>
      <c r="E6" s="146"/>
      <c r="F6" s="146"/>
      <c r="G6" s="161"/>
      <c r="H6" s="169" t="s">
        <v>56</v>
      </c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1"/>
      <c r="AI6" s="1"/>
    </row>
    <row r="7" spans="1:35" ht="21.75" customHeight="1" thickBot="1" x14ac:dyDescent="0.3">
      <c r="B7" s="143" t="s">
        <v>9</v>
      </c>
      <c r="C7" s="143"/>
      <c r="D7" s="143"/>
      <c r="E7" s="143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"/>
    </row>
    <row r="8" spans="1:35" ht="36.75" customHeight="1" thickBot="1" x14ac:dyDescent="0.35">
      <c r="A8" s="145" t="s">
        <v>5</v>
      </c>
      <c r="B8" s="146"/>
      <c r="C8" s="146"/>
      <c r="D8" s="146"/>
      <c r="E8" s="146"/>
      <c r="F8" s="146"/>
      <c r="G8" s="161"/>
      <c r="H8" s="137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9"/>
      <c r="U8" s="145" t="s">
        <v>19</v>
      </c>
      <c r="V8" s="146"/>
      <c r="W8" s="146"/>
      <c r="X8" s="146"/>
      <c r="Y8" s="146"/>
      <c r="Z8" s="146"/>
      <c r="AA8" s="146"/>
      <c r="AB8" s="39"/>
      <c r="AC8" s="147"/>
      <c r="AD8" s="148"/>
      <c r="AE8" s="148"/>
      <c r="AF8" s="148"/>
      <c r="AG8" s="148"/>
      <c r="AH8" s="149"/>
      <c r="AI8" s="1"/>
    </row>
    <row r="9" spans="1:35" s="15" customFormat="1" ht="14.25" customHeight="1" thickBot="1" x14ac:dyDescent="0.3">
      <c r="A9" s="25"/>
      <c r="B9" s="16"/>
      <c r="C9" s="17"/>
      <c r="D9" s="17"/>
      <c r="E9" s="17"/>
      <c r="F9" s="26"/>
      <c r="G9" s="26"/>
      <c r="H9" s="26"/>
      <c r="I9" s="26"/>
      <c r="J9" s="26"/>
      <c r="K9" s="26"/>
      <c r="L9" s="18"/>
      <c r="M9" s="18"/>
      <c r="N9" s="18"/>
      <c r="O9" s="18"/>
      <c r="P9" s="18"/>
      <c r="Q9" s="18"/>
      <c r="R9" s="18"/>
      <c r="S9" s="18"/>
      <c r="T9" s="18"/>
      <c r="U9" s="15" t="s">
        <v>18</v>
      </c>
      <c r="AE9" s="19"/>
      <c r="AF9" s="19"/>
      <c r="AG9" s="19"/>
      <c r="AH9" s="19"/>
      <c r="AI9" s="10"/>
    </row>
    <row r="10" spans="1:35" s="15" customFormat="1" ht="34.5" customHeight="1" thickBot="1" x14ac:dyDescent="0.3">
      <c r="A10" s="162"/>
      <c r="B10" s="162"/>
      <c r="C10" s="162"/>
      <c r="D10" s="162"/>
      <c r="E10" s="162"/>
      <c r="F10" s="162"/>
      <c r="G10" s="163"/>
      <c r="H10" s="164" t="s">
        <v>6</v>
      </c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6">
        <v>38.5</v>
      </c>
      <c r="AD10" s="167"/>
      <c r="AE10" s="167"/>
      <c r="AF10" s="167"/>
      <c r="AG10" s="167"/>
      <c r="AH10" s="168"/>
      <c r="AI10" s="10"/>
    </row>
    <row r="11" spans="1:35" x14ac:dyDescent="0.25">
      <c r="B11" s="3"/>
      <c r="C11" s="1"/>
      <c r="D11" s="1"/>
      <c r="E11" s="1"/>
      <c r="F11" s="1"/>
      <c r="G11" s="1"/>
      <c r="H11" s="1"/>
      <c r="I11" s="1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3"/>
      <c r="AB11" s="3"/>
      <c r="AC11" s="3"/>
      <c r="AD11" s="3"/>
      <c r="AE11" s="3"/>
      <c r="AF11" s="3"/>
      <c r="AG11" s="5"/>
      <c r="AH11" s="5"/>
      <c r="AI11" s="1"/>
    </row>
    <row r="12" spans="1:35" ht="15.75" customHeight="1" thickBot="1" x14ac:dyDescent="0.3">
      <c r="B12" s="38" t="s">
        <v>7</v>
      </c>
      <c r="C12" s="135">
        <v>1</v>
      </c>
      <c r="D12" s="121">
        <v>2</v>
      </c>
      <c r="E12" s="121">
        <v>3</v>
      </c>
      <c r="F12" s="121">
        <v>4</v>
      </c>
      <c r="G12" s="121">
        <v>5</v>
      </c>
      <c r="H12" s="121">
        <v>6</v>
      </c>
      <c r="I12" s="135">
        <v>7</v>
      </c>
      <c r="J12" s="135">
        <v>8</v>
      </c>
      <c r="K12" s="121">
        <v>9</v>
      </c>
      <c r="L12" s="121">
        <v>10</v>
      </c>
      <c r="M12" s="121">
        <v>11</v>
      </c>
      <c r="N12" s="121">
        <v>12</v>
      </c>
      <c r="O12" s="121">
        <v>13</v>
      </c>
      <c r="P12" s="135">
        <v>14</v>
      </c>
      <c r="Q12" s="135">
        <v>15</v>
      </c>
      <c r="R12" s="121">
        <v>16</v>
      </c>
      <c r="S12" s="121">
        <v>17</v>
      </c>
      <c r="T12" s="121">
        <v>18</v>
      </c>
      <c r="U12" s="121">
        <v>19</v>
      </c>
      <c r="V12" s="121">
        <v>20</v>
      </c>
      <c r="W12" s="135">
        <v>21</v>
      </c>
      <c r="X12" s="135">
        <v>22</v>
      </c>
      <c r="Y12" s="121">
        <v>23</v>
      </c>
      <c r="Z12" s="121">
        <v>24</v>
      </c>
      <c r="AA12" s="121">
        <v>25</v>
      </c>
      <c r="AB12" s="121">
        <v>26</v>
      </c>
      <c r="AC12" s="121">
        <v>27</v>
      </c>
      <c r="AD12" s="135">
        <v>28</v>
      </c>
      <c r="AE12" s="135">
        <v>29</v>
      </c>
      <c r="AF12" s="121">
        <v>30</v>
      </c>
      <c r="AG12" s="121"/>
      <c r="AH12" s="31" t="s">
        <v>0</v>
      </c>
    </row>
    <row r="13" spans="1:35" ht="15" customHeight="1" x14ac:dyDescent="0.25">
      <c r="A13" s="159" t="s">
        <v>10</v>
      </c>
      <c r="B13" s="160"/>
      <c r="C13" s="136"/>
      <c r="D13" s="122"/>
      <c r="E13" s="122"/>
      <c r="F13" s="122"/>
      <c r="G13" s="122"/>
      <c r="H13" s="122"/>
      <c r="I13" s="136"/>
      <c r="J13" s="136"/>
      <c r="K13" s="122"/>
      <c r="L13" s="122"/>
      <c r="M13" s="122"/>
      <c r="N13" s="122"/>
      <c r="O13" s="122"/>
      <c r="P13" s="136"/>
      <c r="Q13" s="136"/>
      <c r="R13" s="122"/>
      <c r="S13" s="122"/>
      <c r="T13" s="122"/>
      <c r="U13" s="122"/>
      <c r="V13" s="122"/>
      <c r="W13" s="136"/>
      <c r="X13" s="136"/>
      <c r="Y13" s="122"/>
      <c r="Z13" s="122"/>
      <c r="AA13" s="122"/>
      <c r="AB13" s="122"/>
      <c r="AC13" s="122"/>
      <c r="AD13" s="136"/>
      <c r="AE13" s="136"/>
      <c r="AF13" s="122"/>
      <c r="AG13" s="122"/>
      <c r="AH13" s="32"/>
    </row>
    <row r="14" spans="1:35" ht="12" customHeight="1" x14ac:dyDescent="0.25">
      <c r="A14" s="125" t="s">
        <v>62</v>
      </c>
      <c r="B14" s="126"/>
      <c r="C14" s="83"/>
      <c r="D14" s="72"/>
      <c r="E14" s="35"/>
      <c r="F14" s="35"/>
      <c r="G14" s="36"/>
      <c r="H14" s="35"/>
      <c r="I14" s="86"/>
      <c r="J14" s="85"/>
      <c r="K14" s="72"/>
      <c r="L14" s="35"/>
      <c r="M14" s="35"/>
      <c r="N14" s="36"/>
      <c r="O14" s="36"/>
      <c r="P14" s="84"/>
      <c r="Q14" s="85"/>
      <c r="R14" s="71"/>
      <c r="S14" s="35"/>
      <c r="T14" s="35"/>
      <c r="U14" s="36"/>
      <c r="V14" s="36"/>
      <c r="W14" s="84"/>
      <c r="X14" s="85"/>
      <c r="Y14" s="71"/>
      <c r="Z14" s="35"/>
      <c r="AA14" s="35"/>
      <c r="AB14" s="36"/>
      <c r="AC14" s="36"/>
      <c r="AD14" s="84"/>
      <c r="AE14" s="85"/>
      <c r="AF14" s="71"/>
      <c r="AG14" s="35"/>
      <c r="AH14" s="27"/>
    </row>
    <row r="15" spans="1:35" ht="20.25" customHeight="1" x14ac:dyDescent="0.25">
      <c r="A15" s="95" t="s">
        <v>55</v>
      </c>
      <c r="B15" s="95"/>
      <c r="C15" s="49"/>
      <c r="D15" s="89"/>
      <c r="E15" s="89"/>
      <c r="F15" s="89"/>
      <c r="G15" s="89"/>
      <c r="H15" s="89"/>
      <c r="I15" s="52"/>
      <c r="J15" s="52"/>
      <c r="K15" s="89"/>
      <c r="L15" s="89"/>
      <c r="M15" s="89"/>
      <c r="N15" s="89"/>
      <c r="O15" s="89"/>
      <c r="P15" s="51"/>
      <c r="Q15" s="51"/>
      <c r="R15" s="89"/>
      <c r="S15" s="89"/>
      <c r="T15" s="89"/>
      <c r="U15" s="89"/>
      <c r="V15" s="89"/>
      <c r="W15" s="51"/>
      <c r="X15" s="51"/>
      <c r="Y15" s="89"/>
      <c r="Z15" s="89"/>
      <c r="AA15" s="89"/>
      <c r="AB15" s="89"/>
      <c r="AC15" s="89"/>
      <c r="AD15" s="51"/>
      <c r="AE15" s="51"/>
      <c r="AF15" s="89"/>
      <c r="AG15" s="89"/>
      <c r="AH15" s="2">
        <f>SUM(C15:AG15)</f>
        <v>0</v>
      </c>
    </row>
    <row r="16" spans="1:35" ht="20.25" customHeight="1" x14ac:dyDescent="0.25">
      <c r="A16" s="95" t="s">
        <v>55</v>
      </c>
      <c r="B16" s="95"/>
      <c r="C16" s="49"/>
      <c r="D16" s="4"/>
      <c r="E16" s="4"/>
      <c r="F16" s="4"/>
      <c r="G16" s="4"/>
      <c r="H16" s="4"/>
      <c r="I16" s="51"/>
      <c r="J16" s="51"/>
      <c r="K16" s="4"/>
      <c r="L16" s="4"/>
      <c r="M16" s="4"/>
      <c r="N16" s="4"/>
      <c r="O16" s="4"/>
      <c r="P16" s="51"/>
      <c r="Q16" s="51"/>
      <c r="R16" s="4"/>
      <c r="S16" s="4"/>
      <c r="T16" s="4"/>
      <c r="U16" s="4"/>
      <c r="V16" s="4"/>
      <c r="W16" s="51"/>
      <c r="X16" s="51"/>
      <c r="Y16" s="4"/>
      <c r="Z16" s="4"/>
      <c r="AA16" s="4"/>
      <c r="AB16" s="4"/>
      <c r="AC16" s="4"/>
      <c r="AD16" s="51"/>
      <c r="AE16" s="51"/>
      <c r="AF16" s="4"/>
      <c r="AG16" s="4"/>
      <c r="AH16" s="2">
        <f>SUM(C16:AG16)</f>
        <v>0</v>
      </c>
    </row>
    <row r="17" spans="1:34" ht="20.25" customHeight="1" x14ac:dyDescent="0.25">
      <c r="A17" s="95" t="s">
        <v>55</v>
      </c>
      <c r="B17" s="95"/>
      <c r="C17" s="50"/>
      <c r="D17" s="4"/>
      <c r="E17" s="4"/>
      <c r="F17" s="4"/>
      <c r="G17" s="4"/>
      <c r="H17" s="4"/>
      <c r="I17" s="51"/>
      <c r="J17" s="51"/>
      <c r="K17" s="4"/>
      <c r="L17" s="4"/>
      <c r="M17" s="4"/>
      <c r="N17" s="4"/>
      <c r="O17" s="4"/>
      <c r="P17" s="51"/>
      <c r="Q17" s="51"/>
      <c r="R17" s="4"/>
      <c r="S17" s="4"/>
      <c r="T17" s="4"/>
      <c r="U17" s="4"/>
      <c r="V17" s="4"/>
      <c r="W17" s="51"/>
      <c r="X17" s="51"/>
      <c r="Y17" s="4"/>
      <c r="Z17" s="4"/>
      <c r="AA17" s="4"/>
      <c r="AB17" s="4"/>
      <c r="AC17" s="4"/>
      <c r="AD17" s="51"/>
      <c r="AE17" s="51"/>
      <c r="AF17" s="4"/>
      <c r="AG17" s="4"/>
      <c r="AH17" s="2">
        <f>SUM(C17:AG17)</f>
        <v>0</v>
      </c>
    </row>
    <row r="18" spans="1:34" ht="20.25" customHeight="1" x14ac:dyDescent="0.25">
      <c r="A18" s="95" t="s">
        <v>55</v>
      </c>
      <c r="B18" s="95"/>
      <c r="C18" s="49"/>
      <c r="D18" s="4"/>
      <c r="E18" s="4"/>
      <c r="F18" s="4"/>
      <c r="G18" s="4"/>
      <c r="H18" s="4"/>
      <c r="I18" s="51"/>
      <c r="J18" s="51"/>
      <c r="K18" s="4"/>
      <c r="L18" s="4"/>
      <c r="M18" s="4"/>
      <c r="N18" s="4"/>
      <c r="O18" s="4"/>
      <c r="P18" s="51"/>
      <c r="Q18" s="51"/>
      <c r="R18" s="4"/>
      <c r="S18" s="4"/>
      <c r="T18" s="4"/>
      <c r="U18" s="4"/>
      <c r="V18" s="4"/>
      <c r="W18" s="51"/>
      <c r="X18" s="51"/>
      <c r="Y18" s="4"/>
      <c r="Z18" s="4"/>
      <c r="AA18" s="4"/>
      <c r="AB18" s="4"/>
      <c r="AC18" s="4"/>
      <c r="AD18" s="51"/>
      <c r="AE18" s="51"/>
      <c r="AF18" s="4"/>
      <c r="AG18" s="4"/>
      <c r="AH18" s="2">
        <f>SUM(C18:AG18)</f>
        <v>0</v>
      </c>
    </row>
    <row r="19" spans="1:34" s="15" customFormat="1" ht="15.75" thickBot="1" x14ac:dyDescent="0.3">
      <c r="A19" s="127" t="s">
        <v>0</v>
      </c>
      <c r="B19" s="128"/>
      <c r="C19" s="53">
        <f t="shared" ref="C19:AG19" si="0">SUM(C15:C18)</f>
        <v>0</v>
      </c>
      <c r="D19" s="53">
        <f t="shared" si="0"/>
        <v>0</v>
      </c>
      <c r="E19" s="7">
        <f t="shared" si="0"/>
        <v>0</v>
      </c>
      <c r="F19" s="7">
        <f t="shared" si="0"/>
        <v>0</v>
      </c>
      <c r="G19" s="7">
        <f t="shared" si="0"/>
        <v>0</v>
      </c>
      <c r="H19" s="7">
        <f t="shared" si="0"/>
        <v>0</v>
      </c>
      <c r="I19" s="7">
        <f t="shared" si="0"/>
        <v>0</v>
      </c>
      <c r="J19" s="53">
        <f t="shared" si="0"/>
        <v>0</v>
      </c>
      <c r="K19" s="53">
        <f t="shared" si="0"/>
        <v>0</v>
      </c>
      <c r="L19" s="7">
        <f t="shared" si="0"/>
        <v>0</v>
      </c>
      <c r="M19" s="7">
        <f t="shared" si="0"/>
        <v>0</v>
      </c>
      <c r="N19" s="7">
        <f t="shared" si="0"/>
        <v>0</v>
      </c>
      <c r="O19" s="7">
        <f t="shared" si="0"/>
        <v>0</v>
      </c>
      <c r="P19" s="7">
        <f t="shared" si="0"/>
        <v>0</v>
      </c>
      <c r="Q19" s="53">
        <f t="shared" si="0"/>
        <v>0</v>
      </c>
      <c r="R19" s="53">
        <f t="shared" si="0"/>
        <v>0</v>
      </c>
      <c r="S19" s="7">
        <f t="shared" si="0"/>
        <v>0</v>
      </c>
      <c r="T19" s="7">
        <f t="shared" si="0"/>
        <v>0</v>
      </c>
      <c r="U19" s="7">
        <f t="shared" si="0"/>
        <v>0</v>
      </c>
      <c r="V19" s="7">
        <f t="shared" si="0"/>
        <v>0</v>
      </c>
      <c r="W19" s="7">
        <f t="shared" si="0"/>
        <v>0</v>
      </c>
      <c r="X19" s="53">
        <f t="shared" si="0"/>
        <v>0</v>
      </c>
      <c r="Y19" s="53">
        <f t="shared" si="0"/>
        <v>0</v>
      </c>
      <c r="Z19" s="7">
        <f t="shared" si="0"/>
        <v>0</v>
      </c>
      <c r="AA19" s="7">
        <f t="shared" si="0"/>
        <v>0</v>
      </c>
      <c r="AB19" s="7">
        <f t="shared" si="0"/>
        <v>0</v>
      </c>
      <c r="AC19" s="7">
        <f t="shared" si="0"/>
        <v>0</v>
      </c>
      <c r="AD19" s="7">
        <f t="shared" si="0"/>
        <v>0</v>
      </c>
      <c r="AE19" s="53">
        <f t="shared" si="0"/>
        <v>0</v>
      </c>
      <c r="AF19" s="53">
        <f t="shared" si="0"/>
        <v>0</v>
      </c>
      <c r="AG19" s="7">
        <f t="shared" si="0"/>
        <v>0</v>
      </c>
      <c r="AH19" s="96">
        <f t="shared" ref="AH19:AH30" si="1">SUM(C19:AG19)</f>
        <v>0</v>
      </c>
    </row>
    <row r="20" spans="1:34" ht="13.5" customHeight="1" x14ac:dyDescent="0.25">
      <c r="A20" s="129" t="s">
        <v>16</v>
      </c>
      <c r="B20" s="130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9"/>
    </row>
    <row r="21" spans="1:34" ht="24.75" customHeight="1" thickBot="1" x14ac:dyDescent="0.3">
      <c r="A21" s="131" t="s">
        <v>17</v>
      </c>
      <c r="B21" s="132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1"/>
    </row>
    <row r="22" spans="1:34" ht="20.25" customHeight="1" thickBot="1" x14ac:dyDescent="0.3">
      <c r="A22" s="102" t="s">
        <v>48</v>
      </c>
      <c r="B22" s="103"/>
      <c r="C22" s="54"/>
      <c r="D22" s="4"/>
      <c r="E22" s="4"/>
      <c r="F22" s="4"/>
      <c r="G22" s="4"/>
      <c r="H22" s="4"/>
      <c r="I22" s="51"/>
      <c r="J22" s="51"/>
      <c r="K22" s="4"/>
      <c r="L22" s="4"/>
      <c r="M22" s="4"/>
      <c r="N22" s="4"/>
      <c r="O22" s="4"/>
      <c r="P22" s="51"/>
      <c r="Q22" s="51"/>
      <c r="R22" s="4"/>
      <c r="S22" s="4"/>
      <c r="T22" s="4"/>
      <c r="U22" s="4"/>
      <c r="V22" s="4"/>
      <c r="W22" s="51"/>
      <c r="X22" s="51"/>
      <c r="Y22" s="4"/>
      <c r="Z22" s="4"/>
      <c r="AA22" s="4"/>
      <c r="AB22" s="4"/>
      <c r="AC22" s="4"/>
      <c r="AD22" s="51"/>
      <c r="AE22" s="51"/>
      <c r="AF22" s="4"/>
      <c r="AG22" s="4"/>
      <c r="AH22" s="27">
        <f>SUM(C22:AG22)</f>
        <v>0</v>
      </c>
    </row>
    <row r="23" spans="1:34" ht="20.25" customHeight="1" thickBot="1" x14ac:dyDescent="0.3">
      <c r="A23" s="102" t="s">
        <v>49</v>
      </c>
      <c r="B23" s="103"/>
      <c r="C23" s="49"/>
      <c r="D23" s="4"/>
      <c r="E23" s="4"/>
      <c r="F23" s="4"/>
      <c r="G23" s="4"/>
      <c r="H23" s="4"/>
      <c r="I23" s="51"/>
      <c r="J23" s="51"/>
      <c r="K23" s="4"/>
      <c r="L23" s="4"/>
      <c r="M23" s="4"/>
      <c r="N23" s="4"/>
      <c r="O23" s="4"/>
      <c r="P23" s="51"/>
      <c r="Q23" s="51"/>
      <c r="R23" s="4"/>
      <c r="S23" s="4"/>
      <c r="T23" s="4"/>
      <c r="U23" s="4"/>
      <c r="V23" s="4"/>
      <c r="W23" s="51"/>
      <c r="X23" s="51"/>
      <c r="Y23" s="4"/>
      <c r="Z23" s="4"/>
      <c r="AA23" s="4"/>
      <c r="AB23" s="4"/>
      <c r="AC23" s="4"/>
      <c r="AD23" s="51"/>
      <c r="AE23" s="51"/>
      <c r="AF23" s="4"/>
      <c r="AG23" s="4"/>
      <c r="AH23" s="2">
        <f>SUM(C23:AG23)</f>
        <v>0</v>
      </c>
    </row>
    <row r="24" spans="1:34" s="15" customFormat="1" ht="15.75" thickBot="1" x14ac:dyDescent="0.3">
      <c r="A24" s="133" t="s">
        <v>0</v>
      </c>
      <c r="B24" s="134"/>
      <c r="C24" s="62">
        <f t="shared" ref="C24:AG24" si="2">SUM(C22:C23)</f>
        <v>0</v>
      </c>
      <c r="D24" s="62">
        <f t="shared" si="2"/>
        <v>0</v>
      </c>
      <c r="E24" s="48">
        <f t="shared" si="2"/>
        <v>0</v>
      </c>
      <c r="F24" s="48">
        <f t="shared" si="2"/>
        <v>0</v>
      </c>
      <c r="G24" s="48">
        <f t="shared" si="2"/>
        <v>0</v>
      </c>
      <c r="H24" s="48">
        <f t="shared" si="2"/>
        <v>0</v>
      </c>
      <c r="I24" s="48">
        <f t="shared" si="2"/>
        <v>0</v>
      </c>
      <c r="J24" s="62">
        <f t="shared" si="2"/>
        <v>0</v>
      </c>
      <c r="K24" s="62">
        <f t="shared" si="2"/>
        <v>0</v>
      </c>
      <c r="L24" s="48">
        <f t="shared" si="2"/>
        <v>0</v>
      </c>
      <c r="M24" s="48">
        <f t="shared" si="2"/>
        <v>0</v>
      </c>
      <c r="N24" s="48">
        <f t="shared" si="2"/>
        <v>0</v>
      </c>
      <c r="O24" s="48">
        <f t="shared" si="2"/>
        <v>0</v>
      </c>
      <c r="P24" s="48">
        <f t="shared" si="2"/>
        <v>0</v>
      </c>
      <c r="Q24" s="62">
        <f t="shared" si="2"/>
        <v>0</v>
      </c>
      <c r="R24" s="62">
        <f t="shared" si="2"/>
        <v>0</v>
      </c>
      <c r="S24" s="48">
        <f t="shared" si="2"/>
        <v>0</v>
      </c>
      <c r="T24" s="48">
        <f t="shared" si="2"/>
        <v>0</v>
      </c>
      <c r="U24" s="48">
        <f t="shared" si="2"/>
        <v>0</v>
      </c>
      <c r="V24" s="48">
        <f t="shared" si="2"/>
        <v>0</v>
      </c>
      <c r="W24" s="48">
        <f t="shared" si="2"/>
        <v>0</v>
      </c>
      <c r="X24" s="62">
        <f t="shared" si="2"/>
        <v>0</v>
      </c>
      <c r="Y24" s="62">
        <f t="shared" si="2"/>
        <v>0</v>
      </c>
      <c r="Z24" s="48">
        <f t="shared" si="2"/>
        <v>0</v>
      </c>
      <c r="AA24" s="48">
        <f t="shared" si="2"/>
        <v>0</v>
      </c>
      <c r="AB24" s="48">
        <f t="shared" si="2"/>
        <v>0</v>
      </c>
      <c r="AC24" s="48">
        <f t="shared" si="2"/>
        <v>0</v>
      </c>
      <c r="AD24" s="48">
        <f t="shared" si="2"/>
        <v>0</v>
      </c>
      <c r="AE24" s="62">
        <f t="shared" si="2"/>
        <v>0</v>
      </c>
      <c r="AF24" s="62">
        <f t="shared" si="2"/>
        <v>0</v>
      </c>
      <c r="AG24" s="48">
        <f t="shared" si="2"/>
        <v>0</v>
      </c>
      <c r="AH24" s="97">
        <f t="shared" si="1"/>
        <v>0</v>
      </c>
    </row>
    <row r="25" spans="1:34" ht="42" customHeight="1" thickBot="1" x14ac:dyDescent="0.3">
      <c r="A25" s="123" t="s">
        <v>11</v>
      </c>
      <c r="B25" s="124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0"/>
      <c r="AG25" s="80"/>
      <c r="AH25" s="81"/>
    </row>
    <row r="26" spans="1:34" ht="22.5" customHeight="1" thickBot="1" x14ac:dyDescent="0.3">
      <c r="A26" s="102" t="s">
        <v>51</v>
      </c>
      <c r="B26" s="103"/>
      <c r="C26" s="55"/>
      <c r="D26" s="4"/>
      <c r="E26" s="4"/>
      <c r="F26" s="4"/>
      <c r="G26" s="4"/>
      <c r="H26" s="4"/>
      <c r="I26" s="58"/>
      <c r="J26" s="58"/>
      <c r="K26" s="4"/>
      <c r="L26" s="4"/>
      <c r="M26" s="4"/>
      <c r="N26" s="4"/>
      <c r="O26" s="4"/>
      <c r="P26" s="58"/>
      <c r="Q26" s="58"/>
      <c r="R26" s="4"/>
      <c r="S26" s="4"/>
      <c r="T26" s="4"/>
      <c r="U26" s="4"/>
      <c r="V26" s="4"/>
      <c r="W26" s="60"/>
      <c r="X26" s="60"/>
      <c r="Y26" s="4"/>
      <c r="Z26" s="4"/>
      <c r="AA26" s="4"/>
      <c r="AB26" s="4"/>
      <c r="AC26" s="4"/>
      <c r="AD26" s="51"/>
      <c r="AE26" s="51"/>
      <c r="AF26" s="4"/>
      <c r="AG26" s="4"/>
      <c r="AH26" s="2">
        <f>SUM(C26:AG26)</f>
        <v>0</v>
      </c>
    </row>
    <row r="27" spans="1:34" ht="22.5" customHeight="1" thickBot="1" x14ac:dyDescent="0.3">
      <c r="A27" s="102" t="s">
        <v>50</v>
      </c>
      <c r="B27" s="103"/>
      <c r="C27" s="56"/>
      <c r="D27" s="4"/>
      <c r="E27" s="4"/>
      <c r="F27" s="4"/>
      <c r="G27" s="4"/>
      <c r="H27" s="4"/>
      <c r="I27" s="59"/>
      <c r="J27" s="59"/>
      <c r="K27" s="4"/>
      <c r="L27" s="4"/>
      <c r="M27" s="4"/>
      <c r="N27" s="4"/>
      <c r="O27" s="4"/>
      <c r="P27" s="59"/>
      <c r="Q27" s="59"/>
      <c r="R27" s="4"/>
      <c r="S27" s="4"/>
      <c r="T27" s="4"/>
      <c r="U27" s="4"/>
      <c r="V27" s="4"/>
      <c r="W27" s="61"/>
      <c r="X27" s="63"/>
      <c r="Y27" s="4"/>
      <c r="Z27" s="4"/>
      <c r="AA27" s="4"/>
      <c r="AB27" s="4"/>
      <c r="AC27" s="4"/>
      <c r="AD27" s="51"/>
      <c r="AE27" s="51"/>
      <c r="AF27" s="4"/>
      <c r="AG27" s="4"/>
      <c r="AH27" s="2">
        <f>SUM(C27:AG27)</f>
        <v>0</v>
      </c>
    </row>
    <row r="28" spans="1:34" ht="15.75" thickBot="1" x14ac:dyDescent="0.3">
      <c r="A28" s="104" t="s">
        <v>0</v>
      </c>
      <c r="B28" s="105"/>
      <c r="C28" s="29">
        <f t="shared" ref="C28:AF28" si="3">SUM(C26:C27)</f>
        <v>0</v>
      </c>
      <c r="D28" s="29">
        <f t="shared" si="3"/>
        <v>0</v>
      </c>
      <c r="E28" s="29">
        <f t="shared" si="3"/>
        <v>0</v>
      </c>
      <c r="F28" s="29">
        <f t="shared" si="3"/>
        <v>0</v>
      </c>
      <c r="G28" s="29">
        <f t="shared" si="3"/>
        <v>0</v>
      </c>
      <c r="H28" s="29">
        <f t="shared" si="3"/>
        <v>0</v>
      </c>
      <c r="I28" s="29">
        <f t="shared" si="3"/>
        <v>0</v>
      </c>
      <c r="J28" s="29">
        <f t="shared" si="3"/>
        <v>0</v>
      </c>
      <c r="K28" s="29">
        <f t="shared" si="3"/>
        <v>0</v>
      </c>
      <c r="L28" s="29">
        <f t="shared" si="3"/>
        <v>0</v>
      </c>
      <c r="M28" s="29">
        <f t="shared" si="3"/>
        <v>0</v>
      </c>
      <c r="N28" s="29">
        <f t="shared" si="3"/>
        <v>0</v>
      </c>
      <c r="O28" s="29">
        <f t="shared" si="3"/>
        <v>0</v>
      </c>
      <c r="P28" s="29">
        <f t="shared" si="3"/>
        <v>0</v>
      </c>
      <c r="Q28" s="29">
        <f t="shared" si="3"/>
        <v>0</v>
      </c>
      <c r="R28" s="29">
        <f t="shared" si="3"/>
        <v>0</v>
      </c>
      <c r="S28" s="29">
        <f t="shared" si="3"/>
        <v>0</v>
      </c>
      <c r="T28" s="29">
        <f t="shared" si="3"/>
        <v>0</v>
      </c>
      <c r="U28" s="29">
        <f t="shared" si="3"/>
        <v>0</v>
      </c>
      <c r="V28" s="29">
        <f t="shared" si="3"/>
        <v>0</v>
      </c>
      <c r="W28" s="29">
        <f t="shared" si="3"/>
        <v>0</v>
      </c>
      <c r="X28" s="29">
        <f t="shared" si="3"/>
        <v>0</v>
      </c>
      <c r="Y28" s="29">
        <f t="shared" si="3"/>
        <v>0</v>
      </c>
      <c r="Z28" s="29">
        <f t="shared" si="3"/>
        <v>0</v>
      </c>
      <c r="AA28" s="29">
        <f t="shared" si="3"/>
        <v>0</v>
      </c>
      <c r="AB28" s="29">
        <f t="shared" si="3"/>
        <v>0</v>
      </c>
      <c r="AC28" s="29">
        <f t="shared" si="3"/>
        <v>0</v>
      </c>
      <c r="AD28" s="29">
        <f t="shared" si="3"/>
        <v>0</v>
      </c>
      <c r="AE28" s="29">
        <f t="shared" si="3"/>
        <v>0</v>
      </c>
      <c r="AF28" s="29">
        <f t="shared" si="3"/>
        <v>0</v>
      </c>
      <c r="AG28" s="29">
        <f>SUM(AG26:AG27)</f>
        <v>0</v>
      </c>
      <c r="AH28" s="47">
        <f t="shared" si="1"/>
        <v>0</v>
      </c>
    </row>
    <row r="29" spans="1:34" x14ac:dyDescent="0.25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</row>
    <row r="30" spans="1:34" x14ac:dyDescent="0.25">
      <c r="B30" s="9" t="s">
        <v>1</v>
      </c>
      <c r="C30" s="2">
        <f t="shared" ref="C30:AG30" si="4">C19+C24+C28</f>
        <v>0</v>
      </c>
      <c r="D30" s="2">
        <f t="shared" si="4"/>
        <v>0</v>
      </c>
      <c r="E30" s="2">
        <f t="shared" si="4"/>
        <v>0</v>
      </c>
      <c r="F30" s="2">
        <f t="shared" si="4"/>
        <v>0</v>
      </c>
      <c r="G30" s="2">
        <f t="shared" si="4"/>
        <v>0</v>
      </c>
      <c r="H30" s="2">
        <f t="shared" si="4"/>
        <v>0</v>
      </c>
      <c r="I30" s="2">
        <f t="shared" si="4"/>
        <v>0</v>
      </c>
      <c r="J30" s="2">
        <f t="shared" si="4"/>
        <v>0</v>
      </c>
      <c r="K30" s="2">
        <f t="shared" si="4"/>
        <v>0</v>
      </c>
      <c r="L30" s="2">
        <f t="shared" si="4"/>
        <v>0</v>
      </c>
      <c r="M30" s="2">
        <f t="shared" si="4"/>
        <v>0</v>
      </c>
      <c r="N30" s="2">
        <f t="shared" si="4"/>
        <v>0</v>
      </c>
      <c r="O30" s="2">
        <f t="shared" si="4"/>
        <v>0</v>
      </c>
      <c r="P30" s="2">
        <f t="shared" si="4"/>
        <v>0</v>
      </c>
      <c r="Q30" s="2">
        <f t="shared" si="4"/>
        <v>0</v>
      </c>
      <c r="R30" s="2">
        <f t="shared" si="4"/>
        <v>0</v>
      </c>
      <c r="S30" s="2">
        <f t="shared" si="4"/>
        <v>0</v>
      </c>
      <c r="T30" s="2">
        <f t="shared" si="4"/>
        <v>0</v>
      </c>
      <c r="U30" s="2">
        <f t="shared" si="4"/>
        <v>0</v>
      </c>
      <c r="V30" s="2">
        <f t="shared" si="4"/>
        <v>0</v>
      </c>
      <c r="W30" s="2">
        <f t="shared" si="4"/>
        <v>0</v>
      </c>
      <c r="X30" s="2">
        <f t="shared" si="4"/>
        <v>0</v>
      </c>
      <c r="Y30" s="2">
        <f t="shared" si="4"/>
        <v>0</v>
      </c>
      <c r="Z30" s="2">
        <f t="shared" si="4"/>
        <v>0</v>
      </c>
      <c r="AA30" s="2">
        <f t="shared" si="4"/>
        <v>0</v>
      </c>
      <c r="AB30" s="2">
        <f t="shared" si="4"/>
        <v>0</v>
      </c>
      <c r="AC30" s="2">
        <f t="shared" si="4"/>
        <v>0</v>
      </c>
      <c r="AD30" s="2">
        <f t="shared" si="4"/>
        <v>0</v>
      </c>
      <c r="AE30" s="2">
        <f t="shared" si="4"/>
        <v>0</v>
      </c>
      <c r="AF30" s="2">
        <f t="shared" si="4"/>
        <v>0</v>
      </c>
      <c r="AG30" s="2">
        <f t="shared" si="4"/>
        <v>0</v>
      </c>
      <c r="AH30" s="98">
        <f t="shared" si="1"/>
        <v>0</v>
      </c>
    </row>
    <row r="31" spans="1:34" ht="15.75" thickBot="1" x14ac:dyDescent="0.3">
      <c r="B31" s="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28"/>
    </row>
    <row r="32" spans="1:34" ht="45" customHeight="1" thickBot="1" x14ac:dyDescent="0.3">
      <c r="A32" s="174" t="s">
        <v>47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8"/>
    </row>
    <row r="33" spans="1:34" ht="31.5" customHeight="1" x14ac:dyDescent="0.25">
      <c r="A33" s="109" t="s">
        <v>53</v>
      </c>
      <c r="B33" s="110"/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74"/>
      <c r="Q33" s="6"/>
      <c r="S33" s="172" t="s">
        <v>52</v>
      </c>
      <c r="T33" s="101"/>
      <c r="U33" s="101"/>
      <c r="V33" s="101"/>
      <c r="W33" s="101"/>
      <c r="X33" s="101"/>
      <c r="Y33" s="111"/>
      <c r="Z33" s="111"/>
      <c r="AA33" s="111"/>
      <c r="AB33" s="111"/>
      <c r="AC33" s="111"/>
      <c r="AD33" s="111"/>
      <c r="AE33" s="111"/>
      <c r="AF33" s="111"/>
      <c r="AG33" s="111"/>
      <c r="AH33" s="74"/>
    </row>
    <row r="34" spans="1:34" ht="28.5" customHeight="1" thickBot="1" x14ac:dyDescent="0.3">
      <c r="A34" s="117" t="s">
        <v>12</v>
      </c>
      <c r="B34" s="118"/>
      <c r="C34" s="118"/>
      <c r="D34" s="119">
        <v>43739</v>
      </c>
      <c r="E34" s="120"/>
      <c r="F34" s="120"/>
      <c r="G34" s="120"/>
      <c r="H34" s="120"/>
      <c r="I34" s="120"/>
      <c r="J34" s="120"/>
      <c r="K34" s="120"/>
      <c r="L34" s="120"/>
      <c r="M34" s="75"/>
      <c r="Q34" s="6"/>
      <c r="S34" s="173" t="s">
        <v>14</v>
      </c>
      <c r="T34" s="116"/>
      <c r="U34" s="116"/>
      <c r="V34" s="116"/>
      <c r="W34" s="116"/>
      <c r="X34" s="116"/>
      <c r="Y34" s="119">
        <v>43739</v>
      </c>
      <c r="Z34" s="120"/>
      <c r="AA34" s="120"/>
      <c r="AB34" s="120"/>
      <c r="AC34" s="120"/>
      <c r="AD34" s="120"/>
      <c r="AE34" s="120"/>
      <c r="AF34" s="120"/>
      <c r="AG34" s="120"/>
      <c r="AH34" s="75"/>
    </row>
    <row r="35" spans="1:34" ht="51.75" customHeight="1" thickBot="1" x14ac:dyDescent="0.3">
      <c r="A35" s="112" t="s">
        <v>13</v>
      </c>
      <c r="B35" s="113"/>
      <c r="C35" s="113"/>
      <c r="D35" s="114"/>
      <c r="E35" s="114"/>
      <c r="F35" s="114"/>
      <c r="G35" s="114"/>
      <c r="H35" s="114"/>
      <c r="I35" s="76"/>
      <c r="J35" s="76"/>
      <c r="K35" s="76"/>
      <c r="L35" s="76"/>
      <c r="M35" s="77"/>
      <c r="Q35" s="6"/>
      <c r="S35" s="173" t="s">
        <v>13</v>
      </c>
      <c r="T35" s="116"/>
      <c r="U35" s="116"/>
      <c r="V35" s="116"/>
      <c r="W35" s="116"/>
      <c r="X35" s="116"/>
      <c r="Y35" s="114"/>
      <c r="Z35" s="114"/>
      <c r="AA35" s="114"/>
      <c r="AB35" s="114"/>
      <c r="AC35" s="114"/>
      <c r="AD35" s="76"/>
      <c r="AE35" s="76"/>
      <c r="AF35" s="76"/>
      <c r="AG35" s="76"/>
      <c r="AH35" s="77"/>
    </row>
    <row r="37" spans="1:34" x14ac:dyDescent="0.25">
      <c r="B37" s="70"/>
      <c r="C37" s="70">
        <v>2019</v>
      </c>
      <c r="D37" s="40" t="s">
        <v>22</v>
      </c>
      <c r="E37" s="40" t="s">
        <v>23</v>
      </c>
      <c r="F37" s="40" t="s">
        <v>33</v>
      </c>
      <c r="G37" s="40" t="s">
        <v>24</v>
      </c>
      <c r="H37" s="40" t="s">
        <v>25</v>
      </c>
      <c r="I37" s="40" t="s">
        <v>26</v>
      </c>
      <c r="J37" s="40" t="s">
        <v>27</v>
      </c>
      <c r="K37" s="40" t="s">
        <v>28</v>
      </c>
      <c r="L37" s="70" t="s">
        <v>29</v>
      </c>
      <c r="M37" s="40" t="s">
        <v>32</v>
      </c>
      <c r="N37" s="40" t="s">
        <v>30</v>
      </c>
      <c r="O37" s="40" t="s">
        <v>31</v>
      </c>
    </row>
    <row r="38" spans="1:34" x14ac:dyDescent="0.25">
      <c r="B38" s="70" t="s">
        <v>34</v>
      </c>
      <c r="C38" s="70"/>
      <c r="D38" s="41">
        <v>22</v>
      </c>
      <c r="E38" s="41">
        <v>20</v>
      </c>
      <c r="F38" s="41">
        <v>21</v>
      </c>
      <c r="G38" s="41">
        <v>20</v>
      </c>
      <c r="H38" s="41">
        <v>21</v>
      </c>
      <c r="I38" s="41">
        <v>18</v>
      </c>
      <c r="J38" s="41">
        <v>23</v>
      </c>
      <c r="K38" s="41">
        <v>21</v>
      </c>
      <c r="L38" s="67">
        <v>21</v>
      </c>
      <c r="M38" s="41">
        <v>22</v>
      </c>
      <c r="N38" s="41">
        <v>20</v>
      </c>
      <c r="O38" s="41">
        <v>18</v>
      </c>
    </row>
    <row r="39" spans="1:34" x14ac:dyDescent="0.25">
      <c r="B39" s="70" t="s">
        <v>20</v>
      </c>
      <c r="C39" s="70"/>
      <c r="D39" s="42">
        <f>$AC$10</f>
        <v>38.5</v>
      </c>
      <c r="E39" s="42">
        <f t="shared" ref="E39:O39" si="5">$AC$10</f>
        <v>38.5</v>
      </c>
      <c r="F39" s="42">
        <f t="shared" si="5"/>
        <v>38.5</v>
      </c>
      <c r="G39" s="42">
        <f t="shared" si="5"/>
        <v>38.5</v>
      </c>
      <c r="H39" s="42">
        <f t="shared" si="5"/>
        <v>38.5</v>
      </c>
      <c r="I39" s="42">
        <f t="shared" si="5"/>
        <v>38.5</v>
      </c>
      <c r="J39" s="42">
        <f t="shared" si="5"/>
        <v>38.5</v>
      </c>
      <c r="K39" s="42">
        <f t="shared" si="5"/>
        <v>38.5</v>
      </c>
      <c r="L39" s="68">
        <f t="shared" si="5"/>
        <v>38.5</v>
      </c>
      <c r="M39" s="42">
        <f t="shared" si="5"/>
        <v>38.5</v>
      </c>
      <c r="N39" s="42">
        <f t="shared" si="5"/>
        <v>38.5</v>
      </c>
      <c r="O39" s="42">
        <f t="shared" si="5"/>
        <v>38.5</v>
      </c>
    </row>
    <row r="40" spans="1:34" x14ac:dyDescent="0.25">
      <c r="B40" s="70" t="s">
        <v>21</v>
      </c>
      <c r="C40" s="70"/>
      <c r="D40" s="43">
        <f>D38*D39/5</f>
        <v>169.4</v>
      </c>
      <c r="E40" s="43">
        <f t="shared" ref="E40:O40" si="6">E38*E39/5</f>
        <v>154</v>
      </c>
      <c r="F40" s="43">
        <f t="shared" si="6"/>
        <v>161.69999999999999</v>
      </c>
      <c r="G40" s="43">
        <f t="shared" si="6"/>
        <v>154</v>
      </c>
      <c r="H40" s="43">
        <f t="shared" si="6"/>
        <v>161.69999999999999</v>
      </c>
      <c r="I40" s="43">
        <f t="shared" si="6"/>
        <v>138.6</v>
      </c>
      <c r="J40" s="43">
        <f t="shared" si="6"/>
        <v>177.1</v>
      </c>
      <c r="K40" s="43">
        <f t="shared" si="6"/>
        <v>161.69999999999999</v>
      </c>
      <c r="L40" s="69">
        <f t="shared" si="6"/>
        <v>161.69999999999999</v>
      </c>
      <c r="M40" s="43">
        <f t="shared" si="6"/>
        <v>169.4</v>
      </c>
      <c r="N40" s="43">
        <f t="shared" si="6"/>
        <v>154</v>
      </c>
      <c r="O40" s="43">
        <f t="shared" si="6"/>
        <v>138.6</v>
      </c>
    </row>
    <row r="41" spans="1:34" ht="15.75" thickBot="1" x14ac:dyDescent="0.3">
      <c r="L41" s="70"/>
    </row>
    <row r="42" spans="1:34" ht="15.75" thickBot="1" x14ac:dyDescent="0.3">
      <c r="H42" s="44"/>
    </row>
  </sheetData>
  <sheetProtection algorithmName="SHA-512" hashValue="EjuLGa2ziSNbspmkCNIil3YpArJZzxw4I5PkEjt6SewT6ABjsHNZzOWRFm0dkvzZIPLHTNLuRxg7Dyi0r4xUzQ==" saltValue="9VDIYFZwRlEk5JXkLzr3yA==" spinCount="100000" sheet="1" objects="1" scenarios="1"/>
  <mergeCells count="75">
    <mergeCell ref="AE2:AH2"/>
    <mergeCell ref="B7:AH7"/>
    <mergeCell ref="U8:AA8"/>
    <mergeCell ref="AC8:AH8"/>
    <mergeCell ref="A4:G4"/>
    <mergeCell ref="A2:T2"/>
    <mergeCell ref="U2:W2"/>
    <mergeCell ref="X2:AB2"/>
    <mergeCell ref="AC2:AD2"/>
    <mergeCell ref="U4:AB4"/>
    <mergeCell ref="A6:G6"/>
    <mergeCell ref="H6:AH6"/>
    <mergeCell ref="A8:G8"/>
    <mergeCell ref="AA12:AA13"/>
    <mergeCell ref="AB12:AB13"/>
    <mergeCell ref="Q12:Q13"/>
    <mergeCell ref="A26:B26"/>
    <mergeCell ref="H4:T4"/>
    <mergeCell ref="A13:B13"/>
    <mergeCell ref="W12:W13"/>
    <mergeCell ref="X12:X13"/>
    <mergeCell ref="C12:C13"/>
    <mergeCell ref="D12:D13"/>
    <mergeCell ref="E12:E13"/>
    <mergeCell ref="F12:F13"/>
    <mergeCell ref="G12:G13"/>
    <mergeCell ref="H12:H13"/>
    <mergeCell ref="I12:I13"/>
    <mergeCell ref="J12:J13"/>
    <mergeCell ref="Y12:Y13"/>
    <mergeCell ref="Z12:Z13"/>
    <mergeCell ref="K12:K13"/>
    <mergeCell ref="L12:L13"/>
    <mergeCell ref="M12:M13"/>
    <mergeCell ref="N12:N13"/>
    <mergeCell ref="O12:O13"/>
    <mergeCell ref="P12:P13"/>
    <mergeCell ref="U12:U13"/>
    <mergeCell ref="V12:V13"/>
    <mergeCell ref="R12:R13"/>
    <mergeCell ref="S12:S13"/>
    <mergeCell ref="T12:T13"/>
    <mergeCell ref="AC12:AC13"/>
    <mergeCell ref="AD12:AD13"/>
    <mergeCell ref="AE12:AE13"/>
    <mergeCell ref="AF12:AF13"/>
    <mergeCell ref="AG12:AG13"/>
    <mergeCell ref="A25:B25"/>
    <mergeCell ref="A14:B14"/>
    <mergeCell ref="A19:B19"/>
    <mergeCell ref="A20:B20"/>
    <mergeCell ref="A21:B21"/>
    <mergeCell ref="A22:B22"/>
    <mergeCell ref="A23:B23"/>
    <mergeCell ref="A24:B24"/>
    <mergeCell ref="A35:C35"/>
    <mergeCell ref="D35:H35"/>
    <mergeCell ref="S35:X35"/>
    <mergeCell ref="Y35:AC35"/>
    <mergeCell ref="A34:C34"/>
    <mergeCell ref="S34:X34"/>
    <mergeCell ref="Y34:AG34"/>
    <mergeCell ref="D34:L34"/>
    <mergeCell ref="S33:X33"/>
    <mergeCell ref="A27:B27"/>
    <mergeCell ref="A28:B28"/>
    <mergeCell ref="A32:AH32"/>
    <mergeCell ref="A33:C33"/>
    <mergeCell ref="Y33:AG33"/>
    <mergeCell ref="D33:L33"/>
    <mergeCell ref="A10:G10"/>
    <mergeCell ref="H10:AB10"/>
    <mergeCell ref="AC10:AH10"/>
    <mergeCell ref="AC4:AH4"/>
    <mergeCell ref="H8:T8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12</vt:i4>
      </vt:variant>
    </vt:vector>
  </HeadingPairs>
  <TitlesOfParts>
    <vt:vector size="24" baseType="lpstr">
      <vt:lpstr>Jan2019</vt:lpstr>
      <vt:lpstr>Feb2019 </vt:lpstr>
      <vt:lpstr>March2019 </vt:lpstr>
      <vt:lpstr>April2019</vt:lpstr>
      <vt:lpstr>Mai2019</vt:lpstr>
      <vt:lpstr>June2019</vt:lpstr>
      <vt:lpstr>July2019</vt:lpstr>
      <vt:lpstr>Aug2019</vt:lpstr>
      <vt:lpstr>Sept2019</vt:lpstr>
      <vt:lpstr>Oct2019</vt:lpstr>
      <vt:lpstr>Nov2019</vt:lpstr>
      <vt:lpstr>Dez2019</vt:lpstr>
      <vt:lpstr>April2019!Druckbereich</vt:lpstr>
      <vt:lpstr>'Aug2019'!Druckbereich</vt:lpstr>
      <vt:lpstr>'Dez2019'!Druckbereich</vt:lpstr>
      <vt:lpstr>'Feb2019 '!Druckbereich</vt:lpstr>
      <vt:lpstr>'Jan2019'!Druckbereich</vt:lpstr>
      <vt:lpstr>July2019!Druckbereich</vt:lpstr>
      <vt:lpstr>June2019!Druckbereich</vt:lpstr>
      <vt:lpstr>'Mai2019'!Druckbereich</vt:lpstr>
      <vt:lpstr>'March2019 '!Druckbereich</vt:lpstr>
      <vt:lpstr>'Nov2019'!Druckbereich</vt:lpstr>
      <vt:lpstr>'Oct2019'!Druckbereich</vt:lpstr>
      <vt:lpstr>Sept2019!Druckbereich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Schaulin, Beate</dc:creator>
  <cp:lastModifiedBy>Schaulin, Beate</cp:lastModifiedBy>
  <cp:lastPrinted>2018-11-14T08:03:25Z</cp:lastPrinted>
  <dcterms:created xsi:type="dcterms:W3CDTF">2015-07-20T09:57:45Z</dcterms:created>
  <dcterms:modified xsi:type="dcterms:W3CDTF">2019-07-10T13:18:33Z</dcterms:modified>
</cp:coreProperties>
</file>